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firstSheet="1"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<sst xmlns="http://schemas.openxmlformats.org/spreadsheetml/2006/main" count="2028" uniqueCount="1000">
  <si>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</si>
  <si>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</si>
  <si>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</si>
  <si>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</si>
  <si>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</si>
  <si>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</si>
  <si>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</si>
  <si>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</si>
  <si>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</si>
  <si>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</si>
  <si>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</si>
  <si>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</si>
  <si>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</si>
  <si>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</si>
  <si>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</si>
  <si>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</si>
  <si>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</si>
  <si>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</si>
  <si>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</si>
  <si>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</si>
  <si>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</si>
  <si>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</si>
  <si>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</si>
  <si>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</si>
  <si>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</si>
  <si>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</si>
  <si>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</si>
  <si>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</si>
  <si>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</si>
  <si>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</si>
  <si>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</si>
  <si>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</si>
  <si>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</si>
  <si>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</si>
  <si>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</si>
  <si>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</si>
  <si>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</si>
  <si>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</si>
  <si>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</si>
  <si>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</si>
  <si>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</si>
  <si>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</si>
  <si>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</si>
  <si>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</si>
  <si>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</si>
  <si>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</si>
  <si>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</si>
  <si>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</si>
  <si>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</si>
  <si>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</si>
  <si>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</si>
  <si>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</si>
  <si>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</si>
  <si>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</si>
  <si>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</si>
  <si>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</si>
  <si>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</si>
  <si>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</si>
  <si>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</si>
  <si>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</si>
  <si>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</si>
  <si>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</si>
  <si>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</si>
  <si>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</si>
  <si>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</si>
  <si>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</si>
  <si>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</si>
  <si>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</si>
  <si>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</si>
  <si>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</si>
  <si>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</si>
  <si>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</si>
  <si>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</si>
  <si>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</si>
  <si>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</si>
  <si>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</si>
  <si>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</si>
  <si>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</si>
  <si>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</si>
  <si>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</si>
  <si>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</si>
  <si>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</si>
  <si>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</si>
  <si>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</si>
  <si>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</si>
  <si>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</si>
  <si>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</si>
  <si>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</si>
  <si>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</si>
  <si>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</si>
  <si>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</si>
  <si>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</si>
  <si>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</si>
  <si>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</si>
  <si>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</si>
  <si>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</si>
  <si>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</si>
  <si>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</si>
  <si>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</si>
  <si>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</si>
  <si>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</si>
  <si>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</si>
  <si>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</si>
  <si>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</si>
  <si>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</si>
  <si>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</si>
  <si>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</si>
  <si>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</si>
  <si>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</si>
  <si>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</si>
  <si>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</si>
  <si>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</si>
  <si>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</si>
  <si>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</si>
  <si>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</si>
  <si>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</si>
  <si>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</si>
  <si>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</si>
  <si>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</si>
  <si>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</si>
  <si>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</si>
  <si>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</si>
  <si>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</si>
  <si>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</si>
  <si>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</si>
  <si>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</si>
  <si>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</si>
  <si>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</si>
  <si>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</si>
  <si>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</si>
  <si>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</si>
  <si>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</si>
  <si>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</si>
  <si>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</si>
  <si>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</si>
  <si>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</si>
  <si>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</si>
  <si>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</si>
  <si>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</si>
  <si>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</si>
  <si>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</si>
  <si>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</si>
  <si>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</si>
  <si>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</si>
  <si>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</si>
  <si>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</si>
  <si>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</si>
  <si>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</si>
  <si>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</si>
  <si>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</si>
  <si>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</si>
  <si>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</si>
  <si>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</si>
  <si>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</si>
  <si>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</si>
  <si>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</si>
  <si>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</si>
  <si>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</si>
  <si>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</si>
  <si>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</si>
  <si>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</si>
  <si>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</si>
  <si>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</si>
  <si>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</si>
  <si>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</si>
  <si>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</si>
  <si>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</si>
  <si>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</si>
  <si>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</si>
  <si>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</si>
  <si>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</si>
  <si>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</si>
  <si>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</si>
  <si>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</si>
  <si>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</si>
  <si>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</si>
  <si>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</si>
  <si>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</si>
  <si>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</si>
  <si>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</si>
  <si>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</si>
  <si>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</si>
  <si>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</si>
  <si>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</si>
  <si>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</si>
  <si>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</si>
  <si>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</si>
  <si>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</si>
  <si>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</si>
  <si>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</si>
  <si>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</si>
  <si>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</si>
  <si>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</si>
  <si>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</si>
  <si>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</si>
  <si>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</si>
  <si>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</si>
  <si>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</si>
  <si>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</si>
  <si>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</si>
  <si>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</si>
  <si>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</si>
  <si>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</si>
  <si>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</si>
  <si>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</si>
  <si>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</si>
  <si>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</si>
  <si>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</si>
  <si>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</si>
  <si>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</si>
  <si>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</si>
  <si>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</si>
  <si>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</si>
  <si>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</si>
  <si>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</si>
  <si>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</si>
  <si>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</si>
  <si>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</si>
  <si>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</si>
  <si>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</si>
  <si>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</si>
  <si>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</si>
  <si>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</si>
  <si>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</si>
  <si>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</si>
  <si>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</si>
  <si>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</si>
  <si>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</si>
  <si>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</si>
  <si>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</si>
  <si>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</si>
  <si>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</si>
  <si>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</si>
  <si>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</si>
  <si>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</si>
  <si>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</si>
  <si>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</si>
  <si>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</si>
  <si>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</si>
  <si>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</si>
  <si>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</si>
  <si>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</si>
  <si>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</si>
  <si>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</si>
  <si>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</si>
  <si>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</si>
  <si>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</si>
  <si>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</si>
  <si>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</si>
  <si>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</si>
  <si>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</si>
  <si>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</si>
  <si>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</si>
  <si>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</si>
  <si>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</si>
  <si>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</si>
  <si>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</si>
  <si>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</si>
  <si>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</si>
  <si>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</si>
  <si>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</si>
  <si>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</si>
  <si>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</si>
  <si>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</si>
  <si>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</si>
  <si>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</si>
  <si>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</si>
  <si>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</si>
  <si>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</si>
  <si>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</si>
  <si>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</si>
  <si>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</si>
  <si>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</si>
  <si>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</si>
  <si>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</si>
  <si>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</si>
  <si>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</si>
  <si>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</si>
  <si>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</si>
  <si>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</si>
  <si>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</si>
  <si>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</si>
  <si>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</si>
  <si>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</si>
  <si>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</si>
  <si>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</si>
  <si>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</si>
  <si>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</si>
  <si>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</si>
  <si>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</si>
  <si>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</si>
  <si>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</si>
  <si>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</si>
  <si>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</si>
  <si>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</si>
  <si>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</si>
  <si>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</si>
  <si>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</si>
  <si>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</si>
  <si>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</si>
  <si>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</si>
  <si>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</si>
  <si>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</si>
  <si>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</si>
  <si>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</si>
  <si>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</si>
  <si>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</si>
  <si>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</si>
  <si>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</si>
  <si>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</si>
  <si>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</si>
  <si>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</si>
  <si>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</si>
  <si>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</si>
  <si>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</si>
  <si>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</si>
  <si>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</si>
  <si>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</si>
  <si>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</si>
  <si>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</si>
  <si>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</si>
  <si>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</si>
  <si>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</si>
  <si>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</si>
  <si>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</si>
  <si>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</si>
  <si>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</si>
  <si>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</si>
  <si>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</si>
  <si>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</si>
  <si>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</si>
  <si>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</si>
  <si>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</si>
  <si>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</si>
  <si>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</si>
  <si>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</si>
  <si>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</si>
  <si>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</si>
  <si>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</si>
  <si>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</si>
  <si>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</si>
  <si>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</si>
  <si>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</si>
  <si>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</si>
  <si>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</si>
  <si>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</si>
  <si>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</si>
  <si>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</si>
  <si>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</si>
  <si>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</si>
  <si>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</si>
  <si>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</si>
  <si>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</si>
  <si>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</si>
  <si>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</si>
  <si>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</si>
  <si>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</si>
  <si>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</si>
  <si>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</si>
  <si>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</si>
  <si>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</si>
  <si>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</si>
  <si>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</si>
  <si>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</si>
  <si>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</si>
  <si>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</si>
  <si>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</si>
  <si>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</si>
  <si>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</si>
  <si>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</si>
  <si>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</si>
  <si>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</si>
  <si>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</si>
  <si>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</si>
  <si>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</si>
  <si>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</si>
  <si>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</si>
  <si>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</si>
  <si>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</si>
  <si>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</si>
  <si>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</si>
  <si>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</si>
  <si>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</si>
  <si>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</si>
  <si>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</si>
  <si>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</si>
  <si>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</si>
  <si>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</si>
  <si>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</si>
  <si>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</si>
  <si>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</si>
  <si>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</si>
  <si>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</si>
  <si>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</si>
  <si>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</si>
  <si>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</si>
  <si>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</si>
  <si>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</si>
  <si>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</si>
  <si>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</si>
  <si>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</si>
  <si>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</si>
  <si>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</si>
  <si>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</si>
  <si>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</si>
  <si>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</si>
  <si>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</si>
  <si>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</si>
  <si>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</si>
  <si>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</si>
  <si>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</si>
  <si>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</si>
  <si>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</si>
  <si>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</si>
  <si>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</si>
  <si>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</si>
  <si>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</si>
  <si>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</si>
  <si>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</si>
  <si>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</si>
  <si>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</si>
  <si>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</si>
  <si>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</si>
  <si>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</si>
  <si>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</si>
  <si>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</si>
  <si>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</si>
  <si>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</si>
  <si>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</si>
  <si>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</si>
  <si>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</si>
  <si>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</si>
  <si>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</si>
  <si>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</si>
  <si>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</si>
  <si>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</si>
  <si>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</si>
  <si>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</si>
  <si>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</si>
  <si>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</si>
  <si>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</si>
  <si>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</si>
  <si>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</si>
  <si>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</si>
  <si>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</si>
  <si>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</si>
  <si>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</si>
  <si>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</si>
  <si>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</si>
  <si>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</si>
  <si>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</si>
  <si>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</si>
  <si>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</si>
  <si>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</si>
  <si>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</si>
  <si>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</si>
  <si>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</si>
  <si>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</si>
  <si>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</si>
  <si>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</si>
  <si>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</si>
  <si>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</si>
  <si>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</si>
  <si>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</si>
  <si>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</si>
  <si>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</si>
  <si>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</si>
  <si>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</si>
  <si>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</si>
  <si>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</si>
  <si>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</si>
  <si>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</si>
  <si>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</si>
  <si>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</si>
  <si>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</si>
  <si>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</si>
  <si>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</si>
  <si>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</si>
  <si>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</si>
  <si>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</si>
  <si>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</si>
  <si>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</si>
  <si>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</si>
  <si>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</si>
  <si>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</si>
  <si>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</si>
  <si>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</si>
  <si>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</si>
  <si>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</si>
  <si>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</si>
  <si>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</si>
  <si>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</si>
  <si>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</si>
  <si>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</si>
  <si>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</si>
  <si>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</si>
  <si>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</si>
  <si>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</si>
  <si>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</si>
  <si>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</si>
  <si>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</si>
  <si>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</si>
  <si>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</si>
  <si>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</si>
  <si>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</si>
  <si>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</si>
  <si>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</si>
  <si>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</si>
  <si>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</si>
  <si>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</si>
  <si>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</si>
  <si>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</si>
  <si>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</si>
  <si>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</si>
  <si>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</si>
  <si>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</si>
  <si>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</si>
  <si>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</si>
  <si>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</si>
  <si>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</si>
  <si>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</si>
  <si>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</si>
  <si>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</si>
  <si>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</si>
  <si>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</si>
  <si>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</si>
  <si>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</si>
  <si>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</si>
  <si>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</si>
  <si>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</si>
  <si>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</si>
  <si>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</si>
  <si>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</si>
  <si>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</si>
  <si>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</si>
  <si>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</si>
  <si>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</si>
  <si>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</si>
  <si>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</si>
  <si>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</si>
  <si>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</si>
  <si>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</si>
  <si>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</si>
  <si>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</si>
  <si>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</si>
  <si>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</si>
  <si>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</si>
  <si>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</si>
  <si>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</si>
  <si>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</si>
  <si>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</si>
  <si>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</si>
  <si>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</si>
  <si>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</si>
  <si>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</si>
  <si>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</si>
  <si>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</si>
  <si>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</si>
  <si>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</si>
  <si>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</si>
  <si>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</si>
  <si>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</si>
  <si>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</si>
  <si>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</si>
  <si>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</si>
  <si>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</si>
  <si>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</si>
  <si>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</si>
  <si>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</si>
  <si>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</si>
  <si>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</si>
  <si>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</si>
  <si>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</si>
  <si>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</si>
  <si>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</si>
  <si>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</si>
  <si>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</si>
  <si>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</si>
  <si>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</si>
  <si>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</si>
  <si>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</si>
  <si>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</si>
  <si>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</si>
  <si>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</si>
  <si>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</si>
  <si>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</si>
  <si>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</si>
  <si>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</si>
  <si>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</si>
  <si>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</si>
  <si>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</si>
  <si>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</si>
  <si>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</si>
  <si>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</si>
  <si>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</si>
  <si>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</si>
  <si>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</si>
  <si>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</si>
  <si>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</si>
  <si>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</si>
  <si>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</si>
  <si>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</si>
  <si>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</si>
  <si>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</si>
  <si>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</si>
  <si>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</si>
  <si>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</si>
  <si>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</si>
  <si>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</si>
  <si>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</si>
  <si>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</si>
  <si>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</si>
  <si>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</si>
  <si>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</si>
  <si>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</si>
  <si>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</si>
  <si>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</si>
  <si>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</si>
  <si>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</si>
  <si>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</si>
  <si>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</si>
  <si>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</si>
  <si>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</si>
  <si>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</si>
  <si>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</si>
  <si>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</si>
  <si>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</si>
  <si>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</si>
  <si>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</si>
  <si>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</si>
  <si>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</si>
  <si>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</si>
  <si>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</si>
  <si>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</si>
  <si>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</si>
  <si>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</si>
  <si>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</si>
  <si>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</si>
  <si>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</si>
  <si>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</si>
  <si>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</si>
  <si>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</si>
  <si>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</si>
  <si>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</si>
  <si>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</si>
  <si>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</si>
  <si>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</si>
  <si>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</si>
  <si>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</si>
  <si>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</si>
  <si>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</si>
  <si>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</si>
  <si>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</si>
  <si>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</si>
  <si>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</si>
  <si>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</si>
  <si>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</si>
  <si>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</si>
  <si>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</si>
  <si>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</si>
  <si>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</si>
  <si>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</si>
  <si>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</si>
  <si>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</si>
  <si>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</si>
  <si>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</si>
  <si>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</si>
  <si>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</si>
  <si>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</si>
  <si>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</si>
  <si>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</si>
  <si>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</si>
  <si>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</si>
  <si>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</si>
  <si>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</si>
  <si>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</si>
  <si>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</si>
  <si>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</si>
  <si>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</si>
  <si>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</si>
  <si>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</si>
  <si>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</si>
  <si>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</si>
  <si>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</si>
  <si>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</si>
  <si>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</si>
  <si>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</si>
  <si>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</si>
  <si>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</si>
  <si>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</si>
  <si>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</si>
  <si>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</si>
  <si>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</si>
  <si>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</si>
  <si>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</si>
  <si>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</si>
  <si>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</si>
  <si>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</si>
  <si>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</si>
  <si>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</si>
  <si>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</si>
  <si>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</si>
  <si>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</si>
  <si>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</si>
  <si>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</si>
  <si>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</si>
  <si>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</si>
  <si>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</si>
  <si>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</si>
  <si>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</si>
  <si>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</si>
  <si>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</si>
  <si>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</si>
  <si>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</si>
  <si>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</si>
  <si>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</si>
  <si>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</si>
  <si>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</si>
  <si>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</si>
  <si>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</si>
  <si>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</si>
  <si>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</si>
  <si>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</si>
  <si>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</si>
  <si>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</si>
  <si>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</si>
  <si>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</si>
  <si>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</si>
  <si>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</si>
  <si>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</si>
  <si>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</si>
  <si>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</si>
  <si>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</si>
  <si>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</si>
  <si>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</si>
  <si>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</si>
  <si>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</si>
  <si>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</si>
  <si>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</si>
  <si>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</si>
  <si>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</si>
  <si>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</si>
  <si>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</si>
  <si>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</si>
  <si>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</si>
  <si>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</si>
  <si>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</si>
  <si>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</si>
  <si>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</si>
  <si>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</si>
  <si>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</si>
  <si>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</si>
  <si>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</si>
  <si>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</si>
  <si>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</si>
  <si>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</si>
  <si>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</si>
  <si>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</si>
  <si>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</si>
  <si>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</si>
  <si>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</si>
  <si>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</si>
  <si>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</si>
  <si>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</si>
  <si>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</si>
  <si>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</si>
  <si>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</si>
  <si>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</si>
  <si>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</si>
  <si>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</si>
  <si>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</si>
  <si>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</si>
  <si>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</si>
  <si>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</si>
  <si>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</si>
  <si>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</si>
  <si>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</si>
  <si>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</si>
  <si>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</si>
  <si>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</si>
  <si>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</si>
  <si>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</si>
  <si>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</si>
  <si>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</si>
  <si>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</si>
  <si>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</si>
  <si>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</si>
  <si>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</si>
  <si>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</si>
  <si>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</si>
  <si>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</si>
  <si>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</si>
  <si>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</si>
  <si>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</si>
  <si>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</si>
  <si>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</si>
  <si>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</si>
  <si>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</si>
  <si>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</si>
  <si>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</si>
  <si>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</si>
  <si>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</si>
  <si>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</si>
  <si>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</si>
  <si>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</si>
  <si>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</si>
  <si>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</si>
  <si>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</si>
  <si>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</si>
  <si>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</si>
  <si>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</si>
  <si>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</si>
  <si>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</si>
  <si>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</si>
  <si>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</si>
  <si>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</si>
  <si>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</si>
  <si>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</si>
  <si>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</si>
  <si>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</si>
  <si>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</si>
  <si>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</si>
  <si>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</si>
  <si>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</si>
  <si>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</si>
  <si>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</si>
  <si>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</si>
  <si>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</si>
  <si>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</si>
  <si>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</si>
  <si>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</si>
  <si>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</si>
  <si>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</si>
  <si>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</si>
  <si>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</si>
  <si>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</si>
  <si>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</si>
  <si>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</si>
  <si>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</si>
  <si>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</si>
  <si>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</si>
  <si>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</si>
  <si>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</si>
  <si>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</si>
  <si>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</si>
  <si>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</si>
  <si>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</si>
  <si>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</si>
  <si>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</si>
  <si>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</si>
  <si>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</si>
  <si>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</si>
  <si>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</si>
  <si>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</si>
  <si>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</si>
  <si>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</si>
  <si>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</si>
  <si>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</si>
  <si>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</si>
  <si>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</si>
  <si>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</si>
  <si>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</si>
  <si>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</si>
  <si>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</si>
  <si>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</si>
  <si>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</si>
  <si>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</si>
  <si>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</si>
  <si>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</si>
  <si>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</si>
  <si>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</si>
  <si>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</si>
  <si>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</si>
  <si>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</si>
  <si>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</si>
  <si>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</si>
  <si>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</si>
  <si>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</si>
  <si>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</si>
  <si>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</si>
  <si>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</si>
  <si>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</si>
  <si>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</si>
  <si>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</si>
  <si>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</si>
  <si>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</si>
  <si>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</si>
  <si>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</si>
  <si>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</si>
  <si>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</si>
  <si>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</si>
  <si>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</si>
  <si>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</si>
  <si>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</si>
  <si>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</si>
  <si>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</si>
  <si>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</si>
  <si>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</si>
  <si>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</si>
  <si>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</si>
  <si>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</si>
  <si>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</si>
  <si>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</si>
  <si>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</si>
  <si>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</si>
  <si>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</si>
  <si>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</si>
  <si>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</si>
  <si>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</si>
  <si>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</si>
  <si>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</si>
  <si>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</si>
  <si>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</si>
  <si>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</si>
  <si>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</si>
  <si>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</si>
  <si>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</si>
  <si>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</si>
  <si>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</si>
  <si>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</si>
  <si>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</si>
  <si>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</si>
  <si>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</si>
  <si>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</si>
  <si>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</si>
  <si>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</si>
  <si>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</si>
  <si>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</si>
  <si>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</si>
  <si>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</si>
  <si>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</si>
  <si>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</si>
  <si>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</si>
  <si>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</si>
  <si>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</si>
  <si>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</si>
  <si>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</si>
  <si>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</si>
  <si>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</si>
  <si>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</si>
  <si>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</si>
  <si>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</si>
  <si>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</si>
  <si>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</si>
  <si>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</si>
  <si>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</si>
  <si>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</si>
  <si>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</si>
  <si>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</si>
  <si>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</si>
  <si>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</si>
  <si>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</si>
  <si>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</si>
  <si>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</si>
  <si>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</si>
  <si>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</si>
  <si>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</si>
  <si>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</si>
  <si>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</si>
  <si>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</si>
  <si>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</si>
  <si>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</si>
  <si>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</si>
  <si>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</si>
  <si>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</si>
  <si>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</si>
  <si>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</si>
  <si>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</si>
  <si>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</si>
  <si>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</si>
  <si>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</si>
  <si>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</si>
  <si>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</si>
  <si>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</si>
  <si>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</si>
  <si>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</si>
  <si>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</si>
  <si>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</si>
  <si>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</si>
  <si>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</si>
  <si>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</si>
  <si>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</si>
  <si>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</si>
  <si>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</si>
  <si>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</si>
  <si>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</si>
  <si>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</si>
  <si>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</si>
  <si>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</si>
  <si>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</si>
  <si>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</si>
  <si>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</si>
  <si>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</si>
  <si>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</si>
  <si>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Вільнянський районний суд Запорізької області</t>
  </si>
  <si>
    <t>70002. Запорізька область.м. Вільнянськ</t>
  </si>
  <si>
    <t>вул. Бочарова</t>
  </si>
  <si>
    <t>О.В. Швець</t>
  </si>
  <si>
    <t>Л.М. Грицак</t>
  </si>
  <si>
    <t>10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</si>
</sst>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4</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&amp;L2BF4E9A0&amp;C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1860</v>
      </c>
      <c r="E9" s="73">
        <f>SUM(E10:E557)</f>
        <v>1673</v>
      </c>
      <c r="F9" s="73">
        <f>SUM(F10:F557)</f>
        <v>3</v>
      </c>
      <c r="G9" s="73">
        <f>SUM(G10:G557)</f>
        <v>0</v>
      </c>
      <c r="H9" s="73">
        <f>SUM(H10:H557)</f>
        <v>1761</v>
      </c>
      <c r="I9" s="73">
        <f>SUM(I10:I557)</f>
        <v>96</v>
      </c>
      <c r="J9" s="73">
        <f>SUM(J10:J557)</f>
        <v>1763</v>
      </c>
      <c r="K9" s="73">
        <f>SUM(K10:K557)</f>
        <v>1262</v>
      </c>
      <c r="L9" s="73">
        <f>SUM(L10:L557)</f>
        <v>19</v>
      </c>
      <c r="M9" s="73">
        <f>SUM(M10:M557)</f>
        <v>482</v>
      </c>
      <c r="N9" s="73">
        <f>SUM(N10:N557)</f>
        <v>0</v>
      </c>
      <c r="O9" s="73">
        <f>SUM(O10:O557)</f>
        <v>148</v>
      </c>
      <c r="P9" s="73">
        <f>SUM(P10:P557)</f>
        <v>0</v>
      </c>
      <c r="Q9" s="73">
        <f>SUM(Q10:Q557)</f>
        <v>255</v>
      </c>
      <c r="R9" s="73">
        <f>SUM(R10:R557)</f>
        <v>76</v>
      </c>
      <c r="S9" s="73">
        <f>SUM(S10:S557)</f>
        <v>33</v>
      </c>
      <c r="T9" s="73">
        <f>SUM(T10:T557)</f>
        <v>1150</v>
      </c>
      <c r="U9" s="73">
        <f>SUM(U10:U557)</f>
        <v>0</v>
      </c>
      <c r="V9" s="73">
        <f>SUM(V10:V557)</f>
        <v>0</v>
      </c>
      <c r="W9" s="73">
        <f>SUM(W10:W557)</f>
        <v>8</v>
      </c>
      <c r="X9" s="73">
        <f>SUM(X10:X557)</f>
        <v>58</v>
      </c>
      <c r="Y9" s="73">
        <f>SUM(Y10:Y557)</f>
        <v>5</v>
      </c>
      <c r="Z9" s="73">
        <f>SUM(Z10:Z557)</f>
        <v>0</v>
      </c>
      <c r="AA9" s="73">
        <f>SUM(AA10:AA557)</f>
        <v>5</v>
      </c>
      <c r="AB9" s="73">
        <f>SUM(AB10:AB557)</f>
        <v>3</v>
      </c>
      <c r="AC9" s="73">
        <f>SUM(AC10:AC557)</f>
        <v>0</v>
      </c>
      <c r="AD9" s="73">
        <f>SUM(AD10:AD557)</f>
        <v>0</v>
      </c>
      <c r="AE9" s="73">
        <f>SUM(AE10:AE557)</f>
        <v>28</v>
      </c>
      <c r="AF9" s="73">
        <f>SUM(AF10:AF557)</f>
        <v>0</v>
      </c>
      <c r="AG9" s="73">
        <f>SUM(AG10:AG557)</f>
        <v>182</v>
      </c>
      <c r="AH9" s="73">
        <f>SUM(AH10:AH557)</f>
        <v>6167305</v>
      </c>
      <c r="AI9" s="73">
        <f>SUM(AI10:AI557)</f>
        <v>354665</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29</v>
      </c>
      <c r="E19" s="57">
        <v>28</v>
      </c>
      <c r="F19" s="57"/>
      <c r="G19" s="57"/>
      <c r="H19" s="57">
        <v>26</v>
      </c>
      <c r="I19" s="57">
        <v>3</v>
      </c>
      <c r="J19" s="57">
        <v>26</v>
      </c>
      <c r="K19" s="57">
        <v>25</v>
      </c>
      <c r="L19" s="57"/>
      <c r="M19" s="57">
        <v>1</v>
      </c>
      <c r="N19" s="57"/>
      <c r="O19" s="57"/>
      <c r="P19" s="57"/>
      <c r="Q19" s="57"/>
      <c r="R19" s="57">
        <v>1</v>
      </c>
      <c r="S19" s="57"/>
      <c r="T19" s="57">
        <v>25</v>
      </c>
      <c r="U19" s="57"/>
      <c r="V19" s="57"/>
      <c r="W19" s="57"/>
      <c r="X19" s="57"/>
      <c r="Y19" s="57"/>
      <c r="Z19" s="57"/>
      <c r="AA19" s="57"/>
      <c r="AB19" s="57"/>
      <c r="AC19" s="57"/>
      <c r="AD19" s="57"/>
      <c r="AE19" s="57"/>
      <c r="AF19" s="57"/>
      <c r="AG19" s="57"/>
      <c r="AH19" s="58">
        <v>11050</v>
      </c>
      <c r="AI19" s="58">
        <v>850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27</v>
      </c>
      <c r="E22" s="57">
        <v>14</v>
      </c>
      <c r="F22" s="57"/>
      <c r="G22" s="57"/>
      <c r="H22" s="57">
        <v>27</v>
      </c>
      <c r="I22" s="57"/>
      <c r="J22" s="57">
        <v>27</v>
      </c>
      <c r="K22" s="57"/>
      <c r="L22" s="57"/>
      <c r="M22" s="57">
        <v>27</v>
      </c>
      <c r="N22" s="57"/>
      <c r="O22" s="57">
        <v>23</v>
      </c>
      <c r="P22" s="57"/>
      <c r="Q22" s="57">
        <v>3</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6</v>
      </c>
      <c r="E32" s="57">
        <v>6</v>
      </c>
      <c r="F32" s="57"/>
      <c r="G32" s="57"/>
      <c r="H32" s="57">
        <v>6</v>
      </c>
      <c r="I32" s="57"/>
      <c r="J32" s="57">
        <v>6</v>
      </c>
      <c r="K32" s="57">
        <v>4</v>
      </c>
      <c r="L32" s="57"/>
      <c r="M32" s="57">
        <v>2</v>
      </c>
      <c r="N32" s="57"/>
      <c r="O32" s="57">
        <v>1</v>
      </c>
      <c r="P32" s="57"/>
      <c r="Q32" s="57"/>
      <c r="R32" s="57">
        <v>1</v>
      </c>
      <c r="S32" s="57"/>
      <c r="T32" s="57">
        <v>4</v>
      </c>
      <c r="U32" s="57"/>
      <c r="V32" s="57"/>
      <c r="W32" s="57"/>
      <c r="X32" s="57"/>
      <c r="Y32" s="57"/>
      <c r="Z32" s="57"/>
      <c r="AA32" s="57"/>
      <c r="AB32" s="57"/>
      <c r="AC32" s="57"/>
      <c r="AD32" s="57"/>
      <c r="AE32" s="57"/>
      <c r="AF32" s="57"/>
      <c r="AG32" s="57"/>
      <c r="AH32" s="58">
        <v>680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7</v>
      </c>
      <c r="E91" s="57">
        <v>7</v>
      </c>
      <c r="F91" s="57"/>
      <c r="G91" s="57"/>
      <c r="H91" s="57">
        <v>7</v>
      </c>
      <c r="I91" s="57"/>
      <c r="J91" s="57">
        <v>7</v>
      </c>
      <c r="K91" s="57">
        <v>6</v>
      </c>
      <c r="L91" s="57"/>
      <c r="M91" s="57">
        <v>1</v>
      </c>
      <c r="N91" s="57"/>
      <c r="O91" s="57">
        <v>1</v>
      </c>
      <c r="P91" s="57"/>
      <c r="Q91" s="57"/>
      <c r="R91" s="57"/>
      <c r="S91" s="57"/>
      <c r="T91" s="57">
        <v>6</v>
      </c>
      <c r="U91" s="57"/>
      <c r="V91" s="57"/>
      <c r="W91" s="57"/>
      <c r="X91" s="57"/>
      <c r="Y91" s="57"/>
      <c r="Z91" s="57"/>
      <c r="AA91" s="57"/>
      <c r="AB91" s="57"/>
      <c r="AC91" s="57"/>
      <c r="AD91" s="57"/>
      <c r="AE91" s="57">
        <v>5</v>
      </c>
      <c r="AF91" s="57"/>
      <c r="AG91" s="57"/>
      <c r="AH91" s="58">
        <v>2040</v>
      </c>
      <c r="AI91" s="58"/>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4</v>
      </c>
      <c r="E96" s="57">
        <v>3</v>
      </c>
      <c r="F96" s="57"/>
      <c r="G96" s="57"/>
      <c r="H96" s="57">
        <v>4</v>
      </c>
      <c r="I96" s="57"/>
      <c r="J96" s="57">
        <v>4</v>
      </c>
      <c r="K96" s="57"/>
      <c r="L96" s="57"/>
      <c r="M96" s="57">
        <v>4</v>
      </c>
      <c r="N96" s="57"/>
      <c r="O96" s="57">
        <v>4</v>
      </c>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3</v>
      </c>
      <c r="E130" s="57">
        <v>3</v>
      </c>
      <c r="F130" s="57"/>
      <c r="G130" s="57"/>
      <c r="H130" s="57">
        <v>3</v>
      </c>
      <c r="I130" s="57"/>
      <c r="J130" s="57">
        <v>3</v>
      </c>
      <c r="K130" s="57">
        <v>2</v>
      </c>
      <c r="L130" s="57"/>
      <c r="M130" s="57">
        <v>1</v>
      </c>
      <c r="N130" s="57"/>
      <c r="O130" s="57"/>
      <c r="P130" s="57"/>
      <c r="Q130" s="57">
        <v>1</v>
      </c>
      <c r="R130" s="57"/>
      <c r="S130" s="57"/>
      <c r="T130" s="57">
        <v>2</v>
      </c>
      <c r="U130" s="57"/>
      <c r="V130" s="57"/>
      <c r="W130" s="57"/>
      <c r="X130" s="57"/>
      <c r="Y130" s="57"/>
      <c r="Z130" s="57"/>
      <c r="AA130" s="57"/>
      <c r="AB130" s="57"/>
      <c r="AC130" s="57"/>
      <c r="AD130" s="57"/>
      <c r="AE130" s="57"/>
      <c r="AF130" s="57"/>
      <c r="AG130" s="57"/>
      <c r="AH130" s="58">
        <v>612</v>
      </c>
      <c r="AI130" s="58">
        <v>306</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2</v>
      </c>
      <c r="E151" s="57">
        <v>1</v>
      </c>
      <c r="F151" s="57"/>
      <c r="G151" s="57"/>
      <c r="H151" s="57">
        <v>2</v>
      </c>
      <c r="I151" s="57"/>
      <c r="J151" s="57">
        <v>2</v>
      </c>
      <c r="K151" s="57">
        <v>2</v>
      </c>
      <c r="L151" s="57"/>
      <c r="M151" s="57"/>
      <c r="N151" s="57"/>
      <c r="O151" s="57"/>
      <c r="P151" s="57"/>
      <c r="Q151" s="57"/>
      <c r="R151" s="57"/>
      <c r="S151" s="57">
        <v>1</v>
      </c>
      <c r="T151" s="57"/>
      <c r="U151" s="57"/>
      <c r="V151" s="57"/>
      <c r="W151" s="57">
        <v>1</v>
      </c>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297</v>
      </c>
      <c r="C155" s="50">
        <v>122</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hidden="1">
      <c r="A157" s="12">
        <v>149</v>
      </c>
      <c r="B157" s="51" t="s">
        <v>299</v>
      </c>
      <c r="C157" s="50" t="s">
        <v>300</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5</v>
      </c>
      <c r="F159" s="57"/>
      <c r="G159" s="57"/>
      <c r="H159" s="57">
        <v>3</v>
      </c>
      <c r="I159" s="57">
        <v>2</v>
      </c>
      <c r="J159" s="57">
        <v>3</v>
      </c>
      <c r="K159" s="57"/>
      <c r="L159" s="57"/>
      <c r="M159" s="57">
        <v>3</v>
      </c>
      <c r="N159" s="57"/>
      <c r="O159" s="57"/>
      <c r="P159" s="57"/>
      <c r="Q159" s="57">
        <v>2</v>
      </c>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306</v>
      </c>
      <c r="C161" s="50">
        <v>123</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100</v>
      </c>
      <c r="E162" s="57">
        <v>80</v>
      </c>
      <c r="F162" s="57"/>
      <c r="G162" s="57"/>
      <c r="H162" s="57">
        <v>94</v>
      </c>
      <c r="I162" s="57">
        <v>6</v>
      </c>
      <c r="J162" s="57">
        <v>96</v>
      </c>
      <c r="K162" s="57">
        <v>62</v>
      </c>
      <c r="L162" s="57"/>
      <c r="M162" s="57">
        <v>34</v>
      </c>
      <c r="N162" s="57"/>
      <c r="O162" s="57">
        <v>2</v>
      </c>
      <c r="P162" s="57"/>
      <c r="Q162" s="57">
        <v>25</v>
      </c>
      <c r="R162" s="57">
        <v>7</v>
      </c>
      <c r="S162" s="57"/>
      <c r="T162" s="57">
        <v>61</v>
      </c>
      <c r="U162" s="57"/>
      <c r="V162" s="57"/>
      <c r="W162" s="57">
        <v>1</v>
      </c>
      <c r="X162" s="57"/>
      <c r="Y162" s="57"/>
      <c r="Z162" s="57"/>
      <c r="AA162" s="57"/>
      <c r="AB162" s="57"/>
      <c r="AC162" s="57"/>
      <c r="AD162" s="57"/>
      <c r="AE162" s="57"/>
      <c r="AF162" s="57"/>
      <c r="AG162" s="57">
        <v>1</v>
      </c>
      <c r="AH162" s="58">
        <v>62050</v>
      </c>
      <c r="AI162" s="58">
        <v>21250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27</v>
      </c>
      <c r="E165" s="57">
        <v>27</v>
      </c>
      <c r="F165" s="57"/>
      <c r="G165" s="57"/>
      <c r="H165" s="57">
        <v>24</v>
      </c>
      <c r="I165" s="57">
        <v>3</v>
      </c>
      <c r="J165" s="57">
        <v>24</v>
      </c>
      <c r="K165" s="57">
        <v>7</v>
      </c>
      <c r="L165" s="57">
        <v>10</v>
      </c>
      <c r="M165" s="57">
        <v>7</v>
      </c>
      <c r="N165" s="57"/>
      <c r="O165" s="57">
        <v>3</v>
      </c>
      <c r="P165" s="57"/>
      <c r="Q165" s="57">
        <v>3</v>
      </c>
      <c r="R165" s="57">
        <v>1</v>
      </c>
      <c r="S165" s="57"/>
      <c r="T165" s="57">
        <v>1</v>
      </c>
      <c r="U165" s="57"/>
      <c r="V165" s="57"/>
      <c r="W165" s="57">
        <v>6</v>
      </c>
      <c r="X165" s="57"/>
      <c r="Y165" s="57"/>
      <c r="Z165" s="57"/>
      <c r="AA165" s="57"/>
      <c r="AB165" s="57"/>
      <c r="AC165" s="57"/>
      <c r="AD165" s="57"/>
      <c r="AE165" s="57"/>
      <c r="AF165" s="57"/>
      <c r="AG165" s="57"/>
      <c r="AH165" s="58">
        <v>3400</v>
      </c>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325</v>
      </c>
      <c r="E172" s="57">
        <v>286</v>
      </c>
      <c r="F172" s="57"/>
      <c r="G172" s="57"/>
      <c r="H172" s="57">
        <v>283</v>
      </c>
      <c r="I172" s="57">
        <v>42</v>
      </c>
      <c r="J172" s="57">
        <v>283</v>
      </c>
      <c r="K172" s="57">
        <v>217</v>
      </c>
      <c r="L172" s="57">
        <v>2</v>
      </c>
      <c r="M172" s="57">
        <v>64</v>
      </c>
      <c r="N172" s="57"/>
      <c r="O172" s="57"/>
      <c r="P172" s="57"/>
      <c r="Q172" s="57">
        <v>64</v>
      </c>
      <c r="R172" s="57"/>
      <c r="S172" s="57"/>
      <c r="T172" s="57">
        <v>215</v>
      </c>
      <c r="U172" s="57"/>
      <c r="V172" s="57"/>
      <c r="W172" s="57"/>
      <c r="X172" s="57"/>
      <c r="Y172" s="57"/>
      <c r="Z172" s="57"/>
      <c r="AA172" s="57">
        <v>2</v>
      </c>
      <c r="AB172" s="57"/>
      <c r="AC172" s="57"/>
      <c r="AD172" s="57"/>
      <c r="AE172" s="57">
        <v>4</v>
      </c>
      <c r="AF172" s="57"/>
      <c r="AG172" s="57">
        <v>181</v>
      </c>
      <c r="AH172" s="58">
        <v>3939354</v>
      </c>
      <c r="AI172" s="58">
        <v>86700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3</v>
      </c>
      <c r="E186" s="57">
        <v>1</v>
      </c>
      <c r="F186" s="57"/>
      <c r="G186" s="57"/>
      <c r="H186" s="57">
        <v>3</v>
      </c>
      <c r="I186" s="57"/>
      <c r="J186" s="57">
        <v>3</v>
      </c>
      <c r="K186" s="57"/>
      <c r="L186" s="57"/>
      <c r="M186" s="57">
        <v>3</v>
      </c>
      <c r="N186" s="57"/>
      <c r="O186" s="57">
        <v>1</v>
      </c>
      <c r="P186" s="57"/>
      <c r="Q186" s="57">
        <v>1</v>
      </c>
      <c r="R186" s="57">
        <v>1</v>
      </c>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4</v>
      </c>
      <c r="F207" s="57"/>
      <c r="G207" s="57"/>
      <c r="H207" s="57">
        <v>5</v>
      </c>
      <c r="I207" s="57"/>
      <c r="J207" s="57">
        <v>5</v>
      </c>
      <c r="K207" s="57">
        <v>1</v>
      </c>
      <c r="L207" s="57"/>
      <c r="M207" s="57">
        <v>4</v>
      </c>
      <c r="N207" s="57"/>
      <c r="O207" s="57"/>
      <c r="P207" s="57"/>
      <c r="Q207" s="57">
        <v>4</v>
      </c>
      <c r="R207" s="57"/>
      <c r="S207" s="57"/>
      <c r="T207" s="57">
        <v>1</v>
      </c>
      <c r="U207" s="57"/>
      <c r="V207" s="57"/>
      <c r="W207" s="57"/>
      <c r="X207" s="57"/>
      <c r="Y207" s="57"/>
      <c r="Z207" s="57"/>
      <c r="AA207" s="57"/>
      <c r="AB207" s="57"/>
      <c r="AC207" s="57"/>
      <c r="AD207" s="57"/>
      <c r="AE207" s="57"/>
      <c r="AF207" s="57"/>
      <c r="AG207" s="57"/>
      <c r="AH207" s="58">
        <v>1700</v>
      </c>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7</v>
      </c>
      <c r="E209" s="57">
        <v>5</v>
      </c>
      <c r="F209" s="57"/>
      <c r="G209" s="57"/>
      <c r="H209" s="57">
        <v>7</v>
      </c>
      <c r="I209" s="57"/>
      <c r="J209" s="57">
        <v>7</v>
      </c>
      <c r="K209" s="57">
        <v>5</v>
      </c>
      <c r="L209" s="57"/>
      <c r="M209" s="57">
        <v>2</v>
      </c>
      <c r="N209" s="57"/>
      <c r="O209" s="57">
        <v>1</v>
      </c>
      <c r="P209" s="57"/>
      <c r="Q209" s="57"/>
      <c r="R209" s="57">
        <v>1</v>
      </c>
      <c r="S209" s="57"/>
      <c r="T209" s="57">
        <v>5</v>
      </c>
      <c r="U209" s="57"/>
      <c r="V209" s="57"/>
      <c r="W209" s="57"/>
      <c r="X209" s="57"/>
      <c r="Y209" s="57"/>
      <c r="Z209" s="57"/>
      <c r="AA209" s="57"/>
      <c r="AB209" s="57"/>
      <c r="AC209" s="57"/>
      <c r="AD209" s="57"/>
      <c r="AE209" s="57"/>
      <c r="AF209" s="57"/>
      <c r="AG209" s="57"/>
      <c r="AH209" s="58">
        <v>323</v>
      </c>
      <c r="AI209" s="58"/>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34</v>
      </c>
      <c r="E211" s="57">
        <v>28</v>
      </c>
      <c r="F211" s="57"/>
      <c r="G211" s="57"/>
      <c r="H211" s="57">
        <v>30</v>
      </c>
      <c r="I211" s="57">
        <v>4</v>
      </c>
      <c r="J211" s="57">
        <v>30</v>
      </c>
      <c r="K211" s="57">
        <v>17</v>
      </c>
      <c r="L211" s="57"/>
      <c r="M211" s="57">
        <v>13</v>
      </c>
      <c r="N211" s="57"/>
      <c r="O211" s="57">
        <v>3</v>
      </c>
      <c r="P211" s="57"/>
      <c r="Q211" s="57">
        <v>9</v>
      </c>
      <c r="R211" s="57">
        <v>1</v>
      </c>
      <c r="S211" s="57"/>
      <c r="T211" s="57">
        <v>17</v>
      </c>
      <c r="U211" s="57"/>
      <c r="V211" s="57"/>
      <c r="W211" s="57"/>
      <c r="X211" s="57"/>
      <c r="Y211" s="57"/>
      <c r="Z211" s="57"/>
      <c r="AA211" s="57"/>
      <c r="AB211" s="57"/>
      <c r="AC211" s="57"/>
      <c r="AD211" s="57"/>
      <c r="AE211" s="57">
        <v>15</v>
      </c>
      <c r="AF211" s="57"/>
      <c r="AG211" s="57"/>
      <c r="AH211" s="58">
        <v>71400</v>
      </c>
      <c r="AI211" s="58">
        <v>17000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41</v>
      </c>
      <c r="E218" s="57">
        <v>33</v>
      </c>
      <c r="F218" s="57"/>
      <c r="G218" s="57"/>
      <c r="H218" s="57">
        <v>40</v>
      </c>
      <c r="I218" s="57">
        <v>1</v>
      </c>
      <c r="J218" s="57">
        <v>40</v>
      </c>
      <c r="K218" s="57">
        <v>4</v>
      </c>
      <c r="L218" s="57"/>
      <c r="M218" s="57">
        <v>36</v>
      </c>
      <c r="N218" s="57"/>
      <c r="O218" s="57">
        <v>33</v>
      </c>
      <c r="P218" s="57"/>
      <c r="Q218" s="57"/>
      <c r="R218" s="57">
        <v>3</v>
      </c>
      <c r="S218" s="57"/>
      <c r="T218" s="57">
        <v>4</v>
      </c>
      <c r="U218" s="57"/>
      <c r="V218" s="57"/>
      <c r="W218" s="57"/>
      <c r="X218" s="57"/>
      <c r="Y218" s="57"/>
      <c r="Z218" s="57"/>
      <c r="AA218" s="57"/>
      <c r="AB218" s="57"/>
      <c r="AC218" s="57"/>
      <c r="AD218" s="57"/>
      <c r="AE218" s="57"/>
      <c r="AF218" s="57"/>
      <c r="AG218" s="57"/>
      <c r="AH218" s="58">
        <v>68</v>
      </c>
      <c r="AI218" s="58">
        <v>17</v>
      </c>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11</v>
      </c>
      <c r="E227" s="57">
        <v>8</v>
      </c>
      <c r="F227" s="57"/>
      <c r="G227" s="57"/>
      <c r="H227" s="57">
        <v>10</v>
      </c>
      <c r="I227" s="57">
        <v>1</v>
      </c>
      <c r="J227" s="57">
        <v>10</v>
      </c>
      <c r="K227" s="57">
        <v>1</v>
      </c>
      <c r="L227" s="57"/>
      <c r="M227" s="57">
        <v>9</v>
      </c>
      <c r="N227" s="57"/>
      <c r="O227" s="57"/>
      <c r="P227" s="57"/>
      <c r="Q227" s="57">
        <v>6</v>
      </c>
      <c r="R227" s="57">
        <v>3</v>
      </c>
      <c r="S227" s="57"/>
      <c r="T227" s="57">
        <v>1</v>
      </c>
      <c r="U227" s="57"/>
      <c r="V227" s="57"/>
      <c r="W227" s="57"/>
      <c r="X227" s="57"/>
      <c r="Y227" s="57"/>
      <c r="Z227" s="57"/>
      <c r="AA227" s="57"/>
      <c r="AB227" s="57"/>
      <c r="AC227" s="57"/>
      <c r="AD227" s="57"/>
      <c r="AE227" s="57"/>
      <c r="AF227" s="57"/>
      <c r="AG227" s="57"/>
      <c r="AH227" s="58">
        <v>85</v>
      </c>
      <c r="AI227" s="58"/>
      <c r="AJ227" s="58"/>
      <c r="AK227" s="58"/>
      <c r="AL227" s="58"/>
    </row>
    <row r="228" spans="1:38" ht="38.25" customHeight="1">
      <c r="A228" s="12">
        <v>220</v>
      </c>
      <c r="B228" s="51" t="s">
        <v>388</v>
      </c>
      <c r="C228" s="50" t="s">
        <v>389</v>
      </c>
      <c r="D228" s="57">
        <v>17</v>
      </c>
      <c r="E228" s="57">
        <v>8</v>
      </c>
      <c r="F228" s="57"/>
      <c r="G228" s="57"/>
      <c r="H228" s="57">
        <v>17</v>
      </c>
      <c r="I228" s="57"/>
      <c r="J228" s="57">
        <v>17</v>
      </c>
      <c r="K228" s="57">
        <v>7</v>
      </c>
      <c r="L228" s="57"/>
      <c r="M228" s="57">
        <v>10</v>
      </c>
      <c r="N228" s="57"/>
      <c r="O228" s="57">
        <v>2</v>
      </c>
      <c r="P228" s="57"/>
      <c r="Q228" s="57">
        <v>5</v>
      </c>
      <c r="R228" s="57">
        <v>3</v>
      </c>
      <c r="S228" s="57"/>
      <c r="T228" s="57">
        <v>7</v>
      </c>
      <c r="U228" s="57"/>
      <c r="V228" s="57"/>
      <c r="W228" s="57"/>
      <c r="X228" s="57"/>
      <c r="Y228" s="57"/>
      <c r="Z228" s="57"/>
      <c r="AA228" s="57"/>
      <c r="AB228" s="57"/>
      <c r="AC228" s="57"/>
      <c r="AD228" s="57"/>
      <c r="AE228" s="57"/>
      <c r="AF228" s="57"/>
      <c r="AG228" s="57"/>
      <c r="AH228" s="58">
        <v>595</v>
      </c>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15</v>
      </c>
      <c r="E230" s="57">
        <v>5</v>
      </c>
      <c r="F230" s="57"/>
      <c r="G230" s="57"/>
      <c r="H230" s="57">
        <v>15</v>
      </c>
      <c r="I230" s="57"/>
      <c r="J230" s="57">
        <v>15</v>
      </c>
      <c r="K230" s="57">
        <v>4</v>
      </c>
      <c r="L230" s="57"/>
      <c r="M230" s="57">
        <v>11</v>
      </c>
      <c r="N230" s="57"/>
      <c r="O230" s="57">
        <v>7</v>
      </c>
      <c r="P230" s="57"/>
      <c r="Q230" s="57">
        <v>1</v>
      </c>
      <c r="R230" s="57">
        <v>3</v>
      </c>
      <c r="S230" s="57">
        <v>3</v>
      </c>
      <c r="T230" s="57">
        <v>1</v>
      </c>
      <c r="U230" s="57"/>
      <c r="V230" s="57"/>
      <c r="W230" s="57"/>
      <c r="X230" s="57"/>
      <c r="Y230" s="57"/>
      <c r="Z230" s="57"/>
      <c r="AA230" s="57"/>
      <c r="AB230" s="57"/>
      <c r="AC230" s="57"/>
      <c r="AD230" s="57"/>
      <c r="AE230" s="57"/>
      <c r="AF230" s="57"/>
      <c r="AG230" s="57"/>
      <c r="AH230" s="58">
        <v>34</v>
      </c>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12</v>
      </c>
      <c r="E246" s="57">
        <v>9</v>
      </c>
      <c r="F246" s="57"/>
      <c r="G246" s="57"/>
      <c r="H246" s="57">
        <v>10</v>
      </c>
      <c r="I246" s="57">
        <v>2</v>
      </c>
      <c r="J246" s="57">
        <v>10</v>
      </c>
      <c r="K246" s="57">
        <v>2</v>
      </c>
      <c r="L246" s="57"/>
      <c r="M246" s="57">
        <v>8</v>
      </c>
      <c r="N246" s="57"/>
      <c r="O246" s="57">
        <v>1</v>
      </c>
      <c r="P246" s="57"/>
      <c r="Q246" s="57">
        <v>7</v>
      </c>
      <c r="R246" s="57"/>
      <c r="S246" s="57"/>
      <c r="T246" s="57">
        <v>2</v>
      </c>
      <c r="U246" s="57"/>
      <c r="V246" s="57"/>
      <c r="W246" s="57"/>
      <c r="X246" s="57"/>
      <c r="Y246" s="57"/>
      <c r="Z246" s="57"/>
      <c r="AA246" s="57"/>
      <c r="AB246" s="57"/>
      <c r="AC246" s="57"/>
      <c r="AD246" s="57"/>
      <c r="AE246" s="57"/>
      <c r="AF246" s="57"/>
      <c r="AG246" s="57"/>
      <c r="AH246" s="58">
        <v>34000</v>
      </c>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3</v>
      </c>
      <c r="E251" s="57">
        <v>3</v>
      </c>
      <c r="F251" s="57"/>
      <c r="G251" s="57"/>
      <c r="H251" s="57">
        <v>3</v>
      </c>
      <c r="I251" s="57"/>
      <c r="J251" s="57">
        <v>3</v>
      </c>
      <c r="K251" s="57"/>
      <c r="L251" s="57"/>
      <c r="M251" s="57">
        <v>3</v>
      </c>
      <c r="N251" s="57"/>
      <c r="O251" s="57"/>
      <c r="P251" s="57"/>
      <c r="Q251" s="57">
        <v>3</v>
      </c>
      <c r="R251" s="57"/>
      <c r="S251" s="57"/>
      <c r="T251" s="57"/>
      <c r="U251" s="57"/>
      <c r="V251" s="57"/>
      <c r="W251" s="57"/>
      <c r="X251" s="57"/>
      <c r="Y251" s="57"/>
      <c r="Z251" s="57"/>
      <c r="AA251" s="57"/>
      <c r="AB251" s="57"/>
      <c r="AC251" s="57"/>
      <c r="AD251" s="57"/>
      <c r="AE251" s="57">
        <v>1</v>
      </c>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7</v>
      </c>
      <c r="E311" s="57">
        <v>4</v>
      </c>
      <c r="F311" s="57"/>
      <c r="G311" s="57"/>
      <c r="H311" s="57">
        <v>7</v>
      </c>
      <c r="I311" s="57"/>
      <c r="J311" s="57">
        <v>7</v>
      </c>
      <c r="K311" s="57">
        <v>4</v>
      </c>
      <c r="L311" s="57"/>
      <c r="M311" s="57">
        <v>3</v>
      </c>
      <c r="N311" s="57"/>
      <c r="O311" s="57">
        <v>1</v>
      </c>
      <c r="P311" s="57"/>
      <c r="Q311" s="57"/>
      <c r="R311" s="57">
        <v>2</v>
      </c>
      <c r="S311" s="57"/>
      <c r="T311" s="57">
        <v>4</v>
      </c>
      <c r="U311" s="57"/>
      <c r="V311" s="57"/>
      <c r="W311" s="57"/>
      <c r="X311" s="57"/>
      <c r="Y311" s="57"/>
      <c r="Z311" s="57"/>
      <c r="AA311" s="57"/>
      <c r="AB311" s="57"/>
      <c r="AC311" s="57"/>
      <c r="AD311" s="57"/>
      <c r="AE311" s="57"/>
      <c r="AF311" s="57"/>
      <c r="AG311" s="57"/>
      <c r="AH311" s="58">
        <v>3400</v>
      </c>
      <c r="AI311" s="58">
        <v>2550</v>
      </c>
      <c r="AJ311" s="58"/>
      <c r="AK311" s="58"/>
      <c r="AL311" s="58"/>
    </row>
    <row r="312" spans="1:38" ht="38.25" customHeight="1">
      <c r="A312" s="12">
        <v>304</v>
      </c>
      <c r="B312" s="51" t="s">
        <v>529</v>
      </c>
      <c r="C312" s="50" t="s">
        <v>530</v>
      </c>
      <c r="D312" s="57">
        <v>2</v>
      </c>
      <c r="E312" s="57">
        <v>1</v>
      </c>
      <c r="F312" s="57"/>
      <c r="G312" s="57"/>
      <c r="H312" s="57">
        <v>2</v>
      </c>
      <c r="I312" s="57"/>
      <c r="J312" s="57">
        <v>2</v>
      </c>
      <c r="K312" s="57"/>
      <c r="L312" s="57"/>
      <c r="M312" s="57">
        <v>2</v>
      </c>
      <c r="N312" s="57"/>
      <c r="O312" s="57"/>
      <c r="P312" s="57"/>
      <c r="Q312" s="57">
        <v>2</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hidden="1">
      <c r="A318" s="12">
        <v>310</v>
      </c>
      <c r="B318" s="51" t="s">
        <v>536</v>
      </c>
      <c r="C318" s="50" t="s">
        <v>537</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c r="A319" s="12">
        <v>311</v>
      </c>
      <c r="B319" s="51" t="s">
        <v>538</v>
      </c>
      <c r="C319" s="50" t="s">
        <v>539</v>
      </c>
      <c r="D319" s="57">
        <v>30</v>
      </c>
      <c r="E319" s="57">
        <v>30</v>
      </c>
      <c r="F319" s="57"/>
      <c r="G319" s="57"/>
      <c r="H319" s="57">
        <v>30</v>
      </c>
      <c r="I319" s="57"/>
      <c r="J319" s="57">
        <v>30</v>
      </c>
      <c r="K319" s="57">
        <v>22</v>
      </c>
      <c r="L319" s="57"/>
      <c r="M319" s="57">
        <v>8</v>
      </c>
      <c r="N319" s="57"/>
      <c r="O319" s="57">
        <v>3</v>
      </c>
      <c r="P319" s="57"/>
      <c r="Q319" s="57">
        <v>4</v>
      </c>
      <c r="R319" s="57">
        <v>1</v>
      </c>
      <c r="S319" s="57"/>
      <c r="T319" s="57">
        <v>21</v>
      </c>
      <c r="U319" s="57"/>
      <c r="V319" s="57"/>
      <c r="W319" s="57"/>
      <c r="X319" s="57"/>
      <c r="Y319" s="57"/>
      <c r="Z319" s="57"/>
      <c r="AA319" s="57"/>
      <c r="AB319" s="57">
        <v>1</v>
      </c>
      <c r="AC319" s="57"/>
      <c r="AD319" s="57"/>
      <c r="AE319" s="57"/>
      <c r="AF319" s="57"/>
      <c r="AG319" s="57"/>
      <c r="AH319" s="58">
        <v>54400</v>
      </c>
      <c r="AI319" s="58">
        <v>11340</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c r="A321" s="12">
        <v>313</v>
      </c>
      <c r="B321" s="51" t="s">
        <v>542</v>
      </c>
      <c r="C321" s="50" t="s">
        <v>543</v>
      </c>
      <c r="D321" s="57">
        <v>1</v>
      </c>
      <c r="E321" s="57">
        <v>1</v>
      </c>
      <c r="F321" s="57"/>
      <c r="G321" s="57"/>
      <c r="H321" s="57">
        <v>1</v>
      </c>
      <c r="I321" s="57"/>
      <c r="J321" s="57">
        <v>1</v>
      </c>
      <c r="K321" s="57"/>
      <c r="L321" s="57"/>
      <c r="M321" s="57">
        <v>1</v>
      </c>
      <c r="N321" s="57"/>
      <c r="O321" s="57"/>
      <c r="P321" s="57"/>
      <c r="Q321" s="57">
        <v>1</v>
      </c>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544</v>
      </c>
      <c r="C322" s="50" t="s">
        <v>545</v>
      </c>
      <c r="D322" s="57">
        <v>2</v>
      </c>
      <c r="E322" s="57">
        <v>2</v>
      </c>
      <c r="F322" s="57"/>
      <c r="G322" s="57"/>
      <c r="H322" s="57">
        <v>2</v>
      </c>
      <c r="I322" s="57"/>
      <c r="J322" s="57">
        <v>2</v>
      </c>
      <c r="K322" s="57">
        <v>2</v>
      </c>
      <c r="L322" s="57"/>
      <c r="M322" s="57"/>
      <c r="N322" s="57"/>
      <c r="O322" s="57"/>
      <c r="P322" s="57"/>
      <c r="Q322" s="57"/>
      <c r="R322" s="57"/>
      <c r="S322" s="57"/>
      <c r="T322" s="57">
        <v>2</v>
      </c>
      <c r="U322" s="57"/>
      <c r="V322" s="57"/>
      <c r="W322" s="57"/>
      <c r="X322" s="57"/>
      <c r="Y322" s="57"/>
      <c r="Z322" s="57"/>
      <c r="AA322" s="57"/>
      <c r="AB322" s="57"/>
      <c r="AC322" s="57"/>
      <c r="AD322" s="57"/>
      <c r="AE322" s="57"/>
      <c r="AF322" s="57"/>
      <c r="AG322" s="57"/>
      <c r="AH322" s="58">
        <v>4845</v>
      </c>
      <c r="AI322" s="58"/>
      <c r="AJ322" s="58"/>
      <c r="AK322" s="58"/>
      <c r="AL322" s="58"/>
    </row>
    <row r="323" spans="1:38" ht="38.25" customHeight="1">
      <c r="A323" s="12">
        <v>315</v>
      </c>
      <c r="B323" s="51" t="s">
        <v>546</v>
      </c>
      <c r="C323" s="50" t="s">
        <v>547</v>
      </c>
      <c r="D323" s="57">
        <v>3</v>
      </c>
      <c r="E323" s="57">
        <v>3</v>
      </c>
      <c r="F323" s="57"/>
      <c r="G323" s="57"/>
      <c r="H323" s="57">
        <v>3</v>
      </c>
      <c r="I323" s="57"/>
      <c r="J323" s="57">
        <v>3</v>
      </c>
      <c r="K323" s="57">
        <v>2</v>
      </c>
      <c r="L323" s="57"/>
      <c r="M323" s="57">
        <v>1</v>
      </c>
      <c r="N323" s="57"/>
      <c r="O323" s="57">
        <v>1</v>
      </c>
      <c r="P323" s="57"/>
      <c r="Q323" s="57"/>
      <c r="R323" s="57"/>
      <c r="S323" s="57"/>
      <c r="T323" s="57">
        <v>2</v>
      </c>
      <c r="U323" s="57"/>
      <c r="V323" s="57"/>
      <c r="W323" s="57"/>
      <c r="X323" s="57"/>
      <c r="Y323" s="57"/>
      <c r="Z323" s="57"/>
      <c r="AA323" s="57"/>
      <c r="AB323" s="57"/>
      <c r="AC323" s="57"/>
      <c r="AD323" s="57"/>
      <c r="AE323" s="57"/>
      <c r="AF323" s="57"/>
      <c r="AG323" s="57"/>
      <c r="AH323" s="58">
        <v>4930</v>
      </c>
      <c r="AI323" s="58"/>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c r="AJ327" s="58"/>
      <c r="AK327" s="58"/>
      <c r="AL327" s="58"/>
    </row>
    <row r="328" spans="1:38" ht="38.25" customHeight="1">
      <c r="A328" s="12">
        <v>320</v>
      </c>
      <c r="B328" s="51" t="s">
        <v>556</v>
      </c>
      <c r="C328" s="50" t="s">
        <v>557</v>
      </c>
      <c r="D328" s="57">
        <v>557</v>
      </c>
      <c r="E328" s="57">
        <v>557</v>
      </c>
      <c r="F328" s="57">
        <v>3</v>
      </c>
      <c r="G328" s="57"/>
      <c r="H328" s="57">
        <v>554</v>
      </c>
      <c r="I328" s="57"/>
      <c r="J328" s="57">
        <v>554</v>
      </c>
      <c r="K328" s="57">
        <v>519</v>
      </c>
      <c r="L328" s="57"/>
      <c r="M328" s="57">
        <v>35</v>
      </c>
      <c r="N328" s="57"/>
      <c r="O328" s="57">
        <v>12</v>
      </c>
      <c r="P328" s="57"/>
      <c r="Q328" s="57">
        <v>20</v>
      </c>
      <c r="R328" s="57">
        <v>2</v>
      </c>
      <c r="S328" s="57"/>
      <c r="T328" s="57">
        <v>517</v>
      </c>
      <c r="U328" s="57"/>
      <c r="V328" s="57"/>
      <c r="W328" s="57"/>
      <c r="X328" s="57"/>
      <c r="Y328" s="57"/>
      <c r="Z328" s="57"/>
      <c r="AA328" s="57"/>
      <c r="AB328" s="57">
        <v>2</v>
      </c>
      <c r="AC328" s="57"/>
      <c r="AD328" s="57"/>
      <c r="AE328" s="57"/>
      <c r="AF328" s="57"/>
      <c r="AG328" s="57"/>
      <c r="AH328" s="58">
        <v>1890395</v>
      </c>
      <c r="AI328" s="58">
        <v>212170</v>
      </c>
      <c r="AJ328" s="58"/>
      <c r="AK328" s="58"/>
      <c r="AL328" s="58"/>
    </row>
    <row r="329" spans="1:38" ht="38.25" customHeight="1">
      <c r="A329" s="12">
        <v>321</v>
      </c>
      <c r="B329" s="51" t="s">
        <v>558</v>
      </c>
      <c r="C329" s="50">
        <v>173</v>
      </c>
      <c r="D329" s="57">
        <v>64</v>
      </c>
      <c r="E329" s="57">
        <v>58</v>
      </c>
      <c r="F329" s="57"/>
      <c r="G329" s="57"/>
      <c r="H329" s="57">
        <v>58</v>
      </c>
      <c r="I329" s="57">
        <v>6</v>
      </c>
      <c r="J329" s="57">
        <v>58</v>
      </c>
      <c r="K329" s="57">
        <v>38</v>
      </c>
      <c r="L329" s="57">
        <v>4</v>
      </c>
      <c r="M329" s="57">
        <v>16</v>
      </c>
      <c r="N329" s="57"/>
      <c r="O329" s="57">
        <v>1</v>
      </c>
      <c r="P329" s="57"/>
      <c r="Q329" s="57">
        <v>13</v>
      </c>
      <c r="R329" s="57">
        <v>2</v>
      </c>
      <c r="S329" s="57"/>
      <c r="T329" s="57">
        <v>32</v>
      </c>
      <c r="U329" s="57"/>
      <c r="V329" s="57"/>
      <c r="W329" s="57"/>
      <c r="X329" s="57">
        <v>3</v>
      </c>
      <c r="Y329" s="57"/>
      <c r="Z329" s="57"/>
      <c r="AA329" s="57">
        <v>3</v>
      </c>
      <c r="AB329" s="57"/>
      <c r="AC329" s="57"/>
      <c r="AD329" s="57"/>
      <c r="AE329" s="57"/>
      <c r="AF329" s="57"/>
      <c r="AG329" s="57"/>
      <c r="AH329" s="58">
        <v>1700</v>
      </c>
      <c r="AI329" s="58">
        <v>153</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314</v>
      </c>
      <c r="E331" s="57">
        <v>285</v>
      </c>
      <c r="F331" s="57"/>
      <c r="G331" s="57"/>
      <c r="H331" s="57">
        <v>304</v>
      </c>
      <c r="I331" s="57">
        <v>10</v>
      </c>
      <c r="J331" s="57">
        <v>304</v>
      </c>
      <c r="K331" s="57">
        <v>221</v>
      </c>
      <c r="L331" s="57"/>
      <c r="M331" s="57">
        <v>83</v>
      </c>
      <c r="N331" s="57"/>
      <c r="O331" s="57">
        <v>30</v>
      </c>
      <c r="P331" s="57"/>
      <c r="Q331" s="57">
        <v>30</v>
      </c>
      <c r="R331" s="57">
        <v>23</v>
      </c>
      <c r="S331" s="57"/>
      <c r="T331" s="57">
        <v>166</v>
      </c>
      <c r="U331" s="57"/>
      <c r="V331" s="57"/>
      <c r="W331" s="57"/>
      <c r="X331" s="57">
        <v>55</v>
      </c>
      <c r="Y331" s="57"/>
      <c r="Z331" s="57"/>
      <c r="AA331" s="57"/>
      <c r="AB331" s="57"/>
      <c r="AC331" s="57"/>
      <c r="AD331" s="57"/>
      <c r="AE331" s="57"/>
      <c r="AF331" s="57"/>
      <c r="AG331" s="57"/>
      <c r="AH331" s="58">
        <v>37315</v>
      </c>
      <c r="AI331" s="58">
        <v>1360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911</v>
      </c>
      <c r="C333" s="50" t="s">
        <v>910</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v>1</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v>
      </c>
      <c r="E341" s="57">
        <v>1</v>
      </c>
      <c r="F341" s="57"/>
      <c r="G341" s="57"/>
      <c r="H341" s="57">
        <v>2</v>
      </c>
      <c r="I341" s="57"/>
      <c r="J341" s="57">
        <v>2</v>
      </c>
      <c r="K341" s="57"/>
      <c r="L341" s="57">
        <v>2</v>
      </c>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584</v>
      </c>
      <c r="C348" s="50">
        <v>183</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8</v>
      </c>
      <c r="E349" s="57">
        <v>5</v>
      </c>
      <c r="F349" s="57"/>
      <c r="G349" s="57"/>
      <c r="H349" s="57">
        <v>8</v>
      </c>
      <c r="I349" s="57"/>
      <c r="J349" s="57">
        <v>8</v>
      </c>
      <c r="K349" s="57">
        <v>5</v>
      </c>
      <c r="L349" s="57"/>
      <c r="M349" s="57">
        <v>3</v>
      </c>
      <c r="N349" s="57"/>
      <c r="O349" s="57">
        <v>1</v>
      </c>
      <c r="P349" s="57"/>
      <c r="Q349" s="57">
        <v>2</v>
      </c>
      <c r="R349" s="57"/>
      <c r="S349" s="57"/>
      <c r="T349" s="57"/>
      <c r="U349" s="57"/>
      <c r="V349" s="57"/>
      <c r="W349" s="57"/>
      <c r="X349" s="57"/>
      <c r="Y349" s="57">
        <v>5</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101</v>
      </c>
      <c r="E351" s="57">
        <v>90</v>
      </c>
      <c r="F351" s="57"/>
      <c r="G351" s="57"/>
      <c r="H351" s="57">
        <v>95</v>
      </c>
      <c r="I351" s="57">
        <v>6</v>
      </c>
      <c r="J351" s="57">
        <v>95</v>
      </c>
      <c r="K351" s="57">
        <v>59</v>
      </c>
      <c r="L351" s="57"/>
      <c r="M351" s="57">
        <v>36</v>
      </c>
      <c r="N351" s="57"/>
      <c r="O351" s="57">
        <v>9</v>
      </c>
      <c r="P351" s="57"/>
      <c r="Q351" s="57">
        <v>14</v>
      </c>
      <c r="R351" s="57">
        <v>12</v>
      </c>
      <c r="S351" s="57">
        <v>29</v>
      </c>
      <c r="T351" s="57">
        <v>30</v>
      </c>
      <c r="U351" s="57"/>
      <c r="V351" s="57"/>
      <c r="W351" s="57"/>
      <c r="X351" s="57"/>
      <c r="Y351" s="57"/>
      <c r="Z351" s="57"/>
      <c r="AA351" s="57"/>
      <c r="AB351" s="57"/>
      <c r="AC351" s="57"/>
      <c r="AD351" s="57"/>
      <c r="AE351" s="57"/>
      <c r="AF351" s="57"/>
      <c r="AG351" s="57"/>
      <c r="AH351" s="58">
        <v>36550</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7</v>
      </c>
      <c r="E355" s="57">
        <v>1</v>
      </c>
      <c r="F355" s="57"/>
      <c r="G355" s="57"/>
      <c r="H355" s="57">
        <v>7</v>
      </c>
      <c r="I355" s="57"/>
      <c r="J355" s="57">
        <v>7</v>
      </c>
      <c r="K355" s="57">
        <v>3</v>
      </c>
      <c r="L355" s="57"/>
      <c r="M355" s="57">
        <v>4</v>
      </c>
      <c r="N355" s="57"/>
      <c r="O355" s="57"/>
      <c r="P355" s="57"/>
      <c r="Q355" s="57"/>
      <c r="R355" s="57">
        <v>4</v>
      </c>
      <c r="S355" s="57"/>
      <c r="T355" s="57">
        <v>3</v>
      </c>
      <c r="U355" s="57"/>
      <c r="V355" s="57"/>
      <c r="W355" s="57"/>
      <c r="X355" s="57"/>
      <c r="Y355" s="57"/>
      <c r="Z355" s="57"/>
      <c r="AA355" s="57"/>
      <c r="AB355" s="57"/>
      <c r="AC355" s="57"/>
      <c r="AD355" s="57"/>
      <c r="AE355" s="57"/>
      <c r="AF355" s="57"/>
      <c r="AG355" s="57"/>
      <c r="AH355" s="58">
        <v>527</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66</v>
      </c>
      <c r="E379" s="57">
        <v>59</v>
      </c>
      <c r="F379" s="57"/>
      <c r="G379" s="57"/>
      <c r="H379" s="57">
        <v>56</v>
      </c>
      <c r="I379" s="57">
        <v>10</v>
      </c>
      <c r="J379" s="57">
        <v>56</v>
      </c>
      <c r="K379" s="57">
        <v>14</v>
      </c>
      <c r="L379" s="57"/>
      <c r="M379" s="57">
        <v>42</v>
      </c>
      <c r="N379" s="57"/>
      <c r="O379" s="57">
        <v>8</v>
      </c>
      <c r="P379" s="57"/>
      <c r="Q379" s="57">
        <v>32</v>
      </c>
      <c r="R379" s="57">
        <v>2</v>
      </c>
      <c r="S379" s="57"/>
      <c r="T379" s="57">
        <v>14</v>
      </c>
      <c r="U379" s="57"/>
      <c r="V379" s="57"/>
      <c r="W379" s="57"/>
      <c r="X379" s="57"/>
      <c r="Y379" s="57"/>
      <c r="Z379" s="57"/>
      <c r="AA379" s="57"/>
      <c r="AB379" s="57"/>
      <c r="AC379" s="57"/>
      <c r="AD379" s="57"/>
      <c r="AE379" s="57"/>
      <c r="AF379" s="57"/>
      <c r="AG379" s="57"/>
      <c r="AH379" s="58">
        <v>1989</v>
      </c>
      <c r="AI379" s="58"/>
      <c r="AJ379" s="58"/>
      <c r="AK379" s="58"/>
      <c r="AL379" s="58"/>
    </row>
    <row r="380" spans="1:38" ht="38.25" customHeight="1">
      <c r="A380" s="12">
        <v>372</v>
      </c>
      <c r="B380" s="56" t="s">
        <v>633</v>
      </c>
      <c r="C380" s="50">
        <v>188</v>
      </c>
      <c r="D380" s="57">
        <v>1</v>
      </c>
      <c r="E380" s="57"/>
      <c r="F380" s="57"/>
      <c r="G380" s="57"/>
      <c r="H380" s="57">
        <v>1</v>
      </c>
      <c r="I380" s="57"/>
      <c r="J380" s="57">
        <v>1</v>
      </c>
      <c r="K380" s="57">
        <v>1</v>
      </c>
      <c r="L380" s="57"/>
      <c r="M380" s="57"/>
      <c r="N380" s="57"/>
      <c r="O380" s="57"/>
      <c r="P380" s="57"/>
      <c r="Q380" s="57"/>
      <c r="R380" s="57"/>
      <c r="S380" s="57"/>
      <c r="T380" s="57">
        <v>1</v>
      </c>
      <c r="U380" s="57"/>
      <c r="V380" s="57"/>
      <c r="W380" s="57"/>
      <c r="X380" s="57"/>
      <c r="Y380" s="57"/>
      <c r="Z380" s="57"/>
      <c r="AA380" s="57"/>
      <c r="AB380" s="57"/>
      <c r="AC380" s="57"/>
      <c r="AD380" s="57"/>
      <c r="AE380" s="57">
        <v>1</v>
      </c>
      <c r="AF380" s="57"/>
      <c r="AG380" s="57"/>
      <c r="AH380" s="58">
        <v>255</v>
      </c>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3</v>
      </c>
      <c r="E441" s="57">
        <v>3</v>
      </c>
      <c r="F441" s="57"/>
      <c r="G441" s="57"/>
      <c r="H441" s="57">
        <v>3</v>
      </c>
      <c r="I441" s="57"/>
      <c r="J441" s="57">
        <v>3</v>
      </c>
      <c r="K441" s="57">
        <v>1</v>
      </c>
      <c r="L441" s="57"/>
      <c r="M441" s="57">
        <v>2</v>
      </c>
      <c r="N441" s="57"/>
      <c r="O441" s="57"/>
      <c r="P441" s="57"/>
      <c r="Q441" s="57">
        <v>1</v>
      </c>
      <c r="R441" s="57">
        <v>1</v>
      </c>
      <c r="S441" s="57"/>
      <c r="T441" s="57">
        <v>1</v>
      </c>
      <c r="U441" s="57"/>
      <c r="V441" s="57"/>
      <c r="W441" s="57"/>
      <c r="X441" s="57"/>
      <c r="Y441" s="57"/>
      <c r="Z441" s="57"/>
      <c r="AA441" s="57"/>
      <c r="AB441" s="57"/>
      <c r="AC441" s="57"/>
      <c r="AD441" s="57"/>
      <c r="AE441" s="57">
        <v>1</v>
      </c>
      <c r="AF441" s="57"/>
      <c r="AG441" s="57"/>
      <c r="AH441" s="58">
        <v>119</v>
      </c>
      <c r="AI441" s="58"/>
      <c r="AJ441" s="58"/>
      <c r="AK441" s="58"/>
      <c r="AL441" s="58"/>
    </row>
    <row r="442" spans="1:38" ht="38.25" customHeight="1">
      <c r="A442" s="12">
        <v>434</v>
      </c>
      <c r="B442" s="51" t="s">
        <v>734</v>
      </c>
      <c r="C442" s="50">
        <v>191</v>
      </c>
      <c r="D442" s="57">
        <v>4</v>
      </c>
      <c r="E442" s="57">
        <v>4</v>
      </c>
      <c r="F442" s="57"/>
      <c r="G442" s="57"/>
      <c r="H442" s="57">
        <v>4</v>
      </c>
      <c r="I442" s="57"/>
      <c r="J442" s="57">
        <v>4</v>
      </c>
      <c r="K442" s="57">
        <v>3</v>
      </c>
      <c r="L442" s="57"/>
      <c r="M442" s="57">
        <v>1</v>
      </c>
      <c r="N442" s="57"/>
      <c r="O442" s="57"/>
      <c r="P442" s="57"/>
      <c r="Q442" s="57"/>
      <c r="R442" s="57">
        <v>1</v>
      </c>
      <c r="S442" s="57"/>
      <c r="T442" s="57">
        <v>3</v>
      </c>
      <c r="U442" s="57"/>
      <c r="V442" s="57"/>
      <c r="W442" s="57"/>
      <c r="X442" s="57"/>
      <c r="Y442" s="57"/>
      <c r="Z442" s="57"/>
      <c r="AA442" s="57"/>
      <c r="AB442" s="57"/>
      <c r="AC442" s="57"/>
      <c r="AD442" s="57"/>
      <c r="AE442" s="57"/>
      <c r="AF442" s="57"/>
      <c r="AG442" s="57"/>
      <c r="AH442" s="58">
        <v>429</v>
      </c>
      <c r="AI442" s="58">
        <v>119</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745</v>
      </c>
      <c r="C450" s="50" t="s">
        <v>746</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1</v>
      </c>
      <c r="E452" s="57">
        <v>1</v>
      </c>
      <c r="F452" s="57"/>
      <c r="G452" s="57"/>
      <c r="H452" s="57">
        <v>1</v>
      </c>
      <c r="I452" s="57"/>
      <c r="J452" s="57">
        <v>1</v>
      </c>
      <c r="K452" s="57">
        <v>1</v>
      </c>
      <c r="L452" s="57"/>
      <c r="M452" s="57"/>
      <c r="N452" s="57"/>
      <c r="O452" s="57"/>
      <c r="P452" s="57"/>
      <c r="Q452" s="57"/>
      <c r="R452" s="57"/>
      <c r="S452" s="57"/>
      <c r="T452" s="57">
        <v>1</v>
      </c>
      <c r="U452" s="57"/>
      <c r="V452" s="57"/>
      <c r="W452" s="57"/>
      <c r="X452" s="57"/>
      <c r="Y452" s="57"/>
      <c r="Z452" s="57"/>
      <c r="AA452" s="57"/>
      <c r="AB452" s="57"/>
      <c r="AC452" s="57"/>
      <c r="AD452" s="57"/>
      <c r="AE452" s="57">
        <v>1</v>
      </c>
      <c r="AF452" s="57"/>
      <c r="AG452" s="57"/>
      <c r="AH452" s="58">
        <v>595</v>
      </c>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2</v>
      </c>
      <c r="E481" s="57">
        <v>2</v>
      </c>
      <c r="F481" s="57"/>
      <c r="G481" s="57"/>
      <c r="H481" s="57">
        <v>2</v>
      </c>
      <c r="I481" s="57"/>
      <c r="J481" s="57">
        <v>2</v>
      </c>
      <c r="K481" s="57"/>
      <c r="L481" s="57"/>
      <c r="M481" s="57">
        <v>2</v>
      </c>
      <c r="N481" s="57"/>
      <c r="O481" s="57"/>
      <c r="P481" s="57"/>
      <c r="Q481" s="57">
        <v>2</v>
      </c>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799</v>
      </c>
      <c r="C484" s="50" t="s">
        <v>800</v>
      </c>
      <c r="D484" s="57"/>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801</v>
      </c>
      <c r="C485" s="50" t="s">
        <v>802</v>
      </c>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18" r:id="rId1"/>
  <headerFooter>
    <oddFooter>&amp;L2BF4E9A0&amp;C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1262</v>
      </c>
      <c r="E9" s="80">
        <f>SUM(E10:E557)</f>
        <v>1</v>
      </c>
      <c r="F9" s="79">
        <f>SUM(F10:F557)</f>
        <v>110</v>
      </c>
      <c r="G9" s="79">
        <f>SUM(G10:G557)</f>
        <v>0</v>
      </c>
      <c r="H9" s="79">
        <f>SUM(H10:H557)</f>
        <v>0</v>
      </c>
      <c r="I9" s="79">
        <f>SUM(I10:I557)</f>
        <v>67</v>
      </c>
      <c r="J9" s="79">
        <f>SUM(J10:J557)</f>
        <v>0</v>
      </c>
      <c r="K9" s="79">
        <f>SUM(K10:K557)</f>
        <v>0</v>
      </c>
      <c r="L9" s="79">
        <f>SUM(L10:L557)</f>
        <v>0</v>
      </c>
      <c r="M9" s="79">
        <f>SUM(M10:M557)</f>
        <v>14</v>
      </c>
      <c r="N9" s="79">
        <f>SUM(N10:N557)</f>
        <v>559</v>
      </c>
      <c r="O9" s="79">
        <f>SUM(O10:O557)</f>
        <v>41</v>
      </c>
      <c r="P9" s="79">
        <f>SUM(P10:P557)</f>
        <v>0</v>
      </c>
      <c r="Q9" s="87">
        <f>SUM(Q10:Q557)</f>
        <v>557</v>
      </c>
      <c r="R9" s="79">
        <f>SUM(R10:R557)</f>
        <v>24</v>
      </c>
      <c r="S9" s="92">
        <f>SUM(S10:S557)</f>
        <v>0</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25</v>
      </c>
      <c r="E19" s="80"/>
      <c r="F19" s="79"/>
      <c r="G19" s="79"/>
      <c r="H19" s="79"/>
      <c r="I19" s="79">
        <v>5</v>
      </c>
      <c r="J19" s="79"/>
      <c r="K19" s="79"/>
      <c r="L19" s="79"/>
      <c r="M19" s="79"/>
      <c r="N19" s="79">
        <v>3</v>
      </c>
      <c r="O19" s="79"/>
      <c r="P19" s="79"/>
      <c r="Q19" s="87">
        <v>16</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4</v>
      </c>
      <c r="E32" s="80"/>
      <c r="F32" s="79">
        <v>1</v>
      </c>
      <c r="G32" s="79"/>
      <c r="H32" s="79"/>
      <c r="I32" s="79"/>
      <c r="J32" s="79"/>
      <c r="K32" s="79"/>
      <c r="L32" s="79"/>
      <c r="M32" s="79"/>
      <c r="N32" s="79"/>
      <c r="O32" s="79"/>
      <c r="P32" s="79"/>
      <c r="Q32" s="87">
        <v>4</v>
      </c>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6</v>
      </c>
      <c r="E91" s="80"/>
      <c r="F91" s="79"/>
      <c r="G91" s="79"/>
      <c r="H91" s="79"/>
      <c r="I91" s="79"/>
      <c r="J91" s="79"/>
      <c r="K91" s="79"/>
      <c r="L91" s="79"/>
      <c r="M91" s="79"/>
      <c r="N91" s="79"/>
      <c r="O91" s="79"/>
      <c r="P91" s="79"/>
      <c r="Q91" s="87">
        <v>6</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c r="G130" s="79"/>
      <c r="H130" s="79"/>
      <c r="I130" s="79">
        <v>1</v>
      </c>
      <c r="J130" s="79"/>
      <c r="K130" s="79"/>
      <c r="L130" s="79"/>
      <c r="M130" s="79"/>
      <c r="N130" s="79"/>
      <c r="O130" s="79"/>
      <c r="P130" s="79"/>
      <c r="Q130" s="87">
        <v>1</v>
      </c>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2</v>
      </c>
      <c r="E151" s="80"/>
      <c r="F151" s="79"/>
      <c r="G151" s="79"/>
      <c r="H151" s="79"/>
      <c r="I151" s="79"/>
      <c r="J151" s="79"/>
      <c r="K151" s="79"/>
      <c r="L151" s="79"/>
      <c r="M151" s="79"/>
      <c r="N151" s="79"/>
      <c r="O151" s="79"/>
      <c r="P151" s="79"/>
      <c r="Q151" s="87">
        <v>2</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hidden="1">
      <c r="A155" s="61">
        <v>147</v>
      </c>
      <c r="B155" s="51" t="s">
        <v>297</v>
      </c>
      <c r="C155" s="50">
        <v>122</v>
      </c>
      <c r="D155" s="74"/>
      <c r="E155" s="80"/>
      <c r="F155" s="79"/>
      <c r="G155" s="79"/>
      <c r="H155" s="79"/>
      <c r="I155" s="79"/>
      <c r="J155" s="79"/>
      <c r="K155" s="79"/>
      <c r="L155" s="79"/>
      <c r="M155" s="79"/>
      <c r="N155" s="79"/>
      <c r="O155" s="79"/>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hidden="1">
      <c r="A159" s="61">
        <v>151</v>
      </c>
      <c r="B159" s="51" t="s">
        <v>302</v>
      </c>
      <c r="C159" s="50" t="s">
        <v>303</v>
      </c>
      <c r="D159" s="74"/>
      <c r="E159" s="80"/>
      <c r="F159" s="79"/>
      <c r="G159" s="79"/>
      <c r="H159" s="79"/>
      <c r="I159" s="79"/>
      <c r="J159" s="79"/>
      <c r="K159" s="79"/>
      <c r="L159" s="79"/>
      <c r="M159" s="79"/>
      <c r="N159" s="79"/>
      <c r="O159" s="79"/>
      <c r="P159" s="79"/>
      <c r="Q159" s="87"/>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62</v>
      </c>
      <c r="E162" s="80">
        <v>1</v>
      </c>
      <c r="F162" s="79">
        <v>6</v>
      </c>
      <c r="G162" s="79"/>
      <c r="H162" s="79"/>
      <c r="I162" s="79">
        <v>22</v>
      </c>
      <c r="J162" s="79"/>
      <c r="K162" s="79"/>
      <c r="L162" s="79"/>
      <c r="M162" s="79"/>
      <c r="N162" s="79">
        <v>2</v>
      </c>
      <c r="O162" s="79">
        <v>12</v>
      </c>
      <c r="P162" s="79"/>
      <c r="Q162" s="87">
        <v>23</v>
      </c>
      <c r="R162" s="79">
        <v>3</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7</v>
      </c>
      <c r="E165" s="80"/>
      <c r="F165" s="79"/>
      <c r="G165" s="79"/>
      <c r="H165" s="79"/>
      <c r="I165" s="79">
        <v>1</v>
      </c>
      <c r="J165" s="79"/>
      <c r="K165" s="79"/>
      <c r="L165" s="79"/>
      <c r="M165" s="79"/>
      <c r="N165" s="79"/>
      <c r="O165" s="79"/>
      <c r="P165" s="79"/>
      <c r="Q165" s="87">
        <v>6</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217</v>
      </c>
      <c r="E172" s="80"/>
      <c r="F172" s="79">
        <v>8</v>
      </c>
      <c r="G172" s="79"/>
      <c r="H172" s="79"/>
      <c r="I172" s="79">
        <v>6</v>
      </c>
      <c r="J172" s="79"/>
      <c r="K172" s="79"/>
      <c r="L172" s="79"/>
      <c r="M172" s="79">
        <v>1</v>
      </c>
      <c r="N172" s="79">
        <v>12</v>
      </c>
      <c r="O172" s="79">
        <v>6</v>
      </c>
      <c r="P172" s="79"/>
      <c r="Q172" s="87">
        <v>191</v>
      </c>
      <c r="R172" s="79">
        <v>1</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c r="A207" s="61">
        <v>199</v>
      </c>
      <c r="B207" s="51" t="s">
        <v>361</v>
      </c>
      <c r="C207" s="50">
        <v>154</v>
      </c>
      <c r="D207" s="74">
        <v>1</v>
      </c>
      <c r="E207" s="80"/>
      <c r="F207" s="79">
        <v>1</v>
      </c>
      <c r="G207" s="79"/>
      <c r="H207" s="79"/>
      <c r="I207" s="79"/>
      <c r="J207" s="79"/>
      <c r="K207" s="79"/>
      <c r="L207" s="79"/>
      <c r="M207" s="79"/>
      <c r="N207" s="79"/>
      <c r="O207" s="79"/>
      <c r="P207" s="79"/>
      <c r="Q207" s="87">
        <v>1</v>
      </c>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5</v>
      </c>
      <c r="G209" s="79"/>
      <c r="H209" s="79"/>
      <c r="I209" s="79">
        <v>1</v>
      </c>
      <c r="J209" s="79"/>
      <c r="K209" s="79"/>
      <c r="L209" s="79"/>
      <c r="M209" s="79"/>
      <c r="N209" s="79"/>
      <c r="O209" s="79"/>
      <c r="P209" s="79"/>
      <c r="Q209" s="87"/>
      <c r="R209" s="79">
        <v>4</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17</v>
      </c>
      <c r="E211" s="80"/>
      <c r="F211" s="79">
        <v>13</v>
      </c>
      <c r="G211" s="79"/>
      <c r="H211" s="79"/>
      <c r="I211" s="79">
        <v>2</v>
      </c>
      <c r="J211" s="79"/>
      <c r="K211" s="79"/>
      <c r="L211" s="79"/>
      <c r="M211" s="79"/>
      <c r="N211" s="79"/>
      <c r="O211" s="79">
        <v>2</v>
      </c>
      <c r="P211" s="79"/>
      <c r="Q211" s="87">
        <v>3</v>
      </c>
      <c r="R211" s="79">
        <v>10</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4</v>
      </c>
      <c r="E218" s="80"/>
      <c r="F218" s="79">
        <v>2</v>
      </c>
      <c r="G218" s="79"/>
      <c r="H218" s="79"/>
      <c r="I218" s="79"/>
      <c r="J218" s="79"/>
      <c r="K218" s="79"/>
      <c r="L218" s="79"/>
      <c r="M218" s="79"/>
      <c r="N218" s="79"/>
      <c r="O218" s="79"/>
      <c r="P218" s="79"/>
      <c r="Q218" s="87">
        <v>4</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v>
      </c>
      <c r="E227" s="80"/>
      <c r="F227" s="79">
        <v>1</v>
      </c>
      <c r="G227" s="79"/>
      <c r="H227" s="79"/>
      <c r="I227" s="79"/>
      <c r="J227" s="79"/>
      <c r="K227" s="79"/>
      <c r="L227" s="79"/>
      <c r="M227" s="79">
        <v>1</v>
      </c>
      <c r="N227" s="79"/>
      <c r="O227" s="79"/>
      <c r="P227" s="79"/>
      <c r="Q227" s="87"/>
      <c r="R227" s="79"/>
      <c r="S227" s="92"/>
    </row>
    <row r="228" spans="1:19" s="65" customFormat="1" ht="15.75" customHeight="1">
      <c r="A228" s="61">
        <v>220</v>
      </c>
      <c r="B228" s="51" t="s">
        <v>388</v>
      </c>
      <c r="C228" s="50" t="s">
        <v>389</v>
      </c>
      <c r="D228" s="74">
        <v>7</v>
      </c>
      <c r="E228" s="80"/>
      <c r="F228" s="79"/>
      <c r="G228" s="79"/>
      <c r="H228" s="79"/>
      <c r="I228" s="79">
        <v>2</v>
      </c>
      <c r="J228" s="79"/>
      <c r="K228" s="79"/>
      <c r="L228" s="79"/>
      <c r="M228" s="79">
        <v>5</v>
      </c>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4</v>
      </c>
      <c r="E230" s="80"/>
      <c r="F230" s="79">
        <v>2</v>
      </c>
      <c r="G230" s="79"/>
      <c r="H230" s="79"/>
      <c r="I230" s="79"/>
      <c r="J230" s="79"/>
      <c r="K230" s="79"/>
      <c r="L230" s="79"/>
      <c r="M230" s="79">
        <v>2</v>
      </c>
      <c r="N230" s="79"/>
      <c r="O230" s="79"/>
      <c r="P230" s="79"/>
      <c r="Q230" s="87"/>
      <c r="R230" s="79">
        <v>2</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v>
      </c>
      <c r="E246" s="80"/>
      <c r="F246" s="79">
        <v>1</v>
      </c>
      <c r="G246" s="79"/>
      <c r="H246" s="79"/>
      <c r="I246" s="79"/>
      <c r="J246" s="79"/>
      <c r="K246" s="79"/>
      <c r="L246" s="79"/>
      <c r="M246" s="79"/>
      <c r="N246" s="79"/>
      <c r="O246" s="79"/>
      <c r="P246" s="79"/>
      <c r="Q246" s="87">
        <v>2</v>
      </c>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1</v>
      </c>
      <c r="G311" s="79"/>
      <c r="H311" s="79"/>
      <c r="I311" s="79"/>
      <c r="J311" s="79"/>
      <c r="K311" s="79"/>
      <c r="L311" s="79"/>
      <c r="M311" s="79">
        <v>4</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hidden="1">
      <c r="A318" s="61">
        <v>310</v>
      </c>
      <c r="B318" s="51" t="s">
        <v>536</v>
      </c>
      <c r="C318" s="50" t="s">
        <v>537</v>
      </c>
      <c r="D318" s="74"/>
      <c r="E318" s="80"/>
      <c r="F318" s="79"/>
      <c r="G318" s="79"/>
      <c r="H318" s="79"/>
      <c r="I318" s="79"/>
      <c r="J318" s="79"/>
      <c r="K318" s="79"/>
      <c r="L318" s="79"/>
      <c r="M318" s="79"/>
      <c r="N318" s="79"/>
      <c r="O318" s="79"/>
      <c r="P318" s="79"/>
      <c r="Q318" s="87"/>
      <c r="R318" s="79"/>
      <c r="S318" s="92"/>
    </row>
    <row r="319" spans="1:19" s="65" customFormat="1" ht="15.75" customHeight="1">
      <c r="A319" s="61">
        <v>311</v>
      </c>
      <c r="B319" s="51" t="s">
        <v>538</v>
      </c>
      <c r="C319" s="50" t="s">
        <v>539</v>
      </c>
      <c r="D319" s="74">
        <v>22</v>
      </c>
      <c r="E319" s="80"/>
      <c r="F319" s="79">
        <v>1</v>
      </c>
      <c r="G319" s="79"/>
      <c r="H319" s="79"/>
      <c r="I319" s="79"/>
      <c r="J319" s="79"/>
      <c r="K319" s="79"/>
      <c r="L319" s="79"/>
      <c r="M319" s="79"/>
      <c r="N319" s="79">
        <v>22</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c r="A322" s="61">
        <v>314</v>
      </c>
      <c r="B322" s="51" t="s">
        <v>544</v>
      </c>
      <c r="C322" s="50" t="s">
        <v>545</v>
      </c>
      <c r="D322" s="74">
        <v>2</v>
      </c>
      <c r="E322" s="80"/>
      <c r="F322" s="79"/>
      <c r="G322" s="79"/>
      <c r="H322" s="79"/>
      <c r="I322" s="79"/>
      <c r="J322" s="79"/>
      <c r="K322" s="79"/>
      <c r="L322" s="79"/>
      <c r="M322" s="79"/>
      <c r="N322" s="79">
        <v>2</v>
      </c>
      <c r="O322" s="79"/>
      <c r="P322" s="79"/>
      <c r="Q322" s="87"/>
      <c r="R322" s="79"/>
      <c r="S322" s="92"/>
    </row>
    <row r="323" spans="1:19" s="65" customFormat="1" ht="15.75" customHeight="1">
      <c r="A323" s="61">
        <v>315</v>
      </c>
      <c r="B323" s="51" t="s">
        <v>546</v>
      </c>
      <c r="C323" s="50" t="s">
        <v>547</v>
      </c>
      <c r="D323" s="74">
        <v>2</v>
      </c>
      <c r="E323" s="80"/>
      <c r="F323" s="79"/>
      <c r="G323" s="79"/>
      <c r="H323" s="79"/>
      <c r="I323" s="79"/>
      <c r="J323" s="79"/>
      <c r="K323" s="79"/>
      <c r="L323" s="79"/>
      <c r="M323" s="79"/>
      <c r="N323" s="79">
        <v>2</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519</v>
      </c>
      <c r="E328" s="80"/>
      <c r="F328" s="79">
        <v>1</v>
      </c>
      <c r="G328" s="79"/>
      <c r="H328" s="79"/>
      <c r="I328" s="79"/>
      <c r="J328" s="79"/>
      <c r="K328" s="79"/>
      <c r="L328" s="79"/>
      <c r="M328" s="79"/>
      <c r="N328" s="79">
        <v>513</v>
      </c>
      <c r="O328" s="79"/>
      <c r="P328" s="79"/>
      <c r="Q328" s="87">
        <v>6</v>
      </c>
      <c r="R328" s="79"/>
      <c r="S328" s="92"/>
    </row>
    <row r="329" spans="1:19" s="65" customFormat="1" ht="15.75" customHeight="1">
      <c r="A329" s="61">
        <v>321</v>
      </c>
      <c r="B329" s="51" t="s">
        <v>558</v>
      </c>
      <c r="C329" s="50">
        <v>173</v>
      </c>
      <c r="D329" s="74">
        <v>38</v>
      </c>
      <c r="E329" s="80"/>
      <c r="F329" s="79">
        <v>7</v>
      </c>
      <c r="G329" s="79"/>
      <c r="H329" s="79"/>
      <c r="I329" s="79">
        <v>3</v>
      </c>
      <c r="J329" s="79"/>
      <c r="K329" s="79"/>
      <c r="L329" s="79"/>
      <c r="M329" s="79"/>
      <c r="N329" s="79"/>
      <c r="O329" s="79">
        <v>8</v>
      </c>
      <c r="P329" s="79"/>
      <c r="Q329" s="87">
        <v>27</v>
      </c>
      <c r="R329" s="79"/>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221</v>
      </c>
      <c r="E331" s="80"/>
      <c r="F331" s="79">
        <v>8</v>
      </c>
      <c r="G331" s="79"/>
      <c r="H331" s="79"/>
      <c r="I331" s="79">
        <v>13</v>
      </c>
      <c r="J331" s="79"/>
      <c r="K331" s="79"/>
      <c r="L331" s="79"/>
      <c r="M331" s="79">
        <v>1</v>
      </c>
      <c r="N331" s="79">
        <v>2</v>
      </c>
      <c r="O331" s="79">
        <v>12</v>
      </c>
      <c r="P331" s="79"/>
      <c r="Q331" s="87">
        <v>192</v>
      </c>
      <c r="R331" s="79">
        <v>1</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hidden="1">
      <c r="A341" s="61">
        <v>333</v>
      </c>
      <c r="B341" s="51" t="s">
        <v>575</v>
      </c>
      <c r="C341" s="50">
        <v>178</v>
      </c>
      <c r="D341" s="74"/>
      <c r="E341" s="80"/>
      <c r="F341" s="79"/>
      <c r="G341" s="79"/>
      <c r="H341" s="79"/>
      <c r="I341" s="79"/>
      <c r="J341" s="79"/>
      <c r="K341" s="79"/>
      <c r="L341" s="79"/>
      <c r="M341" s="79"/>
      <c r="N341" s="79"/>
      <c r="O341" s="79"/>
      <c r="P341" s="79"/>
      <c r="Q341" s="87"/>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5</v>
      </c>
      <c r="E349" s="80"/>
      <c r="F349" s="79"/>
      <c r="G349" s="79"/>
      <c r="H349" s="79"/>
      <c r="I349" s="79"/>
      <c r="J349" s="79"/>
      <c r="K349" s="79"/>
      <c r="L349" s="79"/>
      <c r="M349" s="79"/>
      <c r="N349" s="79"/>
      <c r="O349" s="79"/>
      <c r="P349" s="79"/>
      <c r="Q349" s="87">
        <v>5</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59</v>
      </c>
      <c r="E351" s="80"/>
      <c r="F351" s="79">
        <v>50</v>
      </c>
      <c r="G351" s="79"/>
      <c r="H351" s="79"/>
      <c r="I351" s="79">
        <v>7</v>
      </c>
      <c r="J351" s="79"/>
      <c r="K351" s="79"/>
      <c r="L351" s="79"/>
      <c r="M351" s="79"/>
      <c r="N351" s="79"/>
      <c r="O351" s="79">
        <v>1</v>
      </c>
      <c r="P351" s="79"/>
      <c r="Q351" s="87">
        <v>50</v>
      </c>
      <c r="R351" s="79">
        <v>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3</v>
      </c>
      <c r="E355" s="80"/>
      <c r="F355" s="79"/>
      <c r="G355" s="79"/>
      <c r="H355" s="79"/>
      <c r="I355" s="79">
        <v>1</v>
      </c>
      <c r="J355" s="79"/>
      <c r="K355" s="79"/>
      <c r="L355" s="79"/>
      <c r="M355" s="79"/>
      <c r="N355" s="79"/>
      <c r="O355" s="79"/>
      <c r="P355" s="79"/>
      <c r="Q355" s="87">
        <v>2</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14</v>
      </c>
      <c r="E379" s="80"/>
      <c r="F379" s="79">
        <v>1</v>
      </c>
      <c r="G379" s="79"/>
      <c r="H379" s="79"/>
      <c r="I379" s="79"/>
      <c r="J379" s="79"/>
      <c r="K379" s="79"/>
      <c r="L379" s="79"/>
      <c r="M379" s="79"/>
      <c r="N379" s="79"/>
      <c r="O379" s="79"/>
      <c r="P379" s="79"/>
      <c r="Q379" s="87">
        <v>14</v>
      </c>
      <c r="R379" s="79"/>
      <c r="S379" s="92"/>
    </row>
    <row r="380" spans="1:19" s="65" customFormat="1" ht="15.75" customHeight="1">
      <c r="A380" s="61">
        <v>372</v>
      </c>
      <c r="B380" s="56" t="s">
        <v>633</v>
      </c>
      <c r="C380" s="50">
        <v>188</v>
      </c>
      <c r="D380" s="74">
        <v>1</v>
      </c>
      <c r="E380" s="80"/>
      <c r="F380" s="79">
        <v>1</v>
      </c>
      <c r="G380" s="79"/>
      <c r="H380" s="79"/>
      <c r="I380" s="79">
        <v>1</v>
      </c>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v>
      </c>
      <c r="E441" s="80"/>
      <c r="F441" s="79"/>
      <c r="G441" s="79"/>
      <c r="H441" s="79"/>
      <c r="I441" s="79"/>
      <c r="J441" s="79"/>
      <c r="K441" s="79"/>
      <c r="L441" s="79"/>
      <c r="M441" s="79"/>
      <c r="N441" s="79"/>
      <c r="O441" s="79"/>
      <c r="P441" s="79"/>
      <c r="Q441" s="87">
        <v>1</v>
      </c>
      <c r="R441" s="79"/>
      <c r="S441" s="92"/>
    </row>
    <row r="442" spans="1:19" s="65" customFormat="1" ht="15.75" customHeight="1">
      <c r="A442" s="61">
        <v>434</v>
      </c>
      <c r="B442" s="51" t="s">
        <v>734</v>
      </c>
      <c r="C442" s="50">
        <v>191</v>
      </c>
      <c r="D442" s="74">
        <v>3</v>
      </c>
      <c r="E442" s="80"/>
      <c r="F442" s="79"/>
      <c r="G442" s="79"/>
      <c r="H442" s="79"/>
      <c r="I442" s="79">
        <v>2</v>
      </c>
      <c r="J442" s="79"/>
      <c r="K442" s="79"/>
      <c r="L442" s="79"/>
      <c r="M442" s="79"/>
      <c r="N442" s="79"/>
      <c r="O442" s="79"/>
      <c r="P442" s="79"/>
      <c r="Q442" s="87">
        <v>1</v>
      </c>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c r="A452" s="61">
        <v>444</v>
      </c>
      <c r="B452" s="51" t="s">
        <v>749</v>
      </c>
      <c r="C452" s="50" t="s">
        <v>750</v>
      </c>
      <c r="D452" s="74">
        <v>1</v>
      </c>
      <c r="E452" s="80"/>
      <c r="F452" s="79"/>
      <c r="G452" s="79"/>
      <c r="H452" s="79"/>
      <c r="I452" s="79"/>
      <c r="J452" s="79"/>
      <c r="K452" s="79"/>
      <c r="L452" s="79"/>
      <c r="M452" s="79"/>
      <c r="N452" s="79"/>
      <c r="O452" s="79"/>
      <c r="P452" s="79"/>
      <c r="Q452" s="87"/>
      <c r="R452" s="79">
        <v>1</v>
      </c>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hidden="1">
      <c r="A484" s="61">
        <v>476</v>
      </c>
      <c r="B484" s="51" t="s">
        <v>799</v>
      </c>
      <c r="C484" s="50" t="s">
        <v>800</v>
      </c>
      <c r="D484" s="74"/>
      <c r="E484" s="80"/>
      <c r="F484" s="79"/>
      <c r="G484" s="79"/>
      <c r="H484" s="79"/>
      <c r="I484" s="79"/>
      <c r="J484" s="79"/>
      <c r="K484" s="79"/>
      <c r="L484" s="79"/>
      <c r="M484" s="79"/>
      <c r="N484" s="79"/>
      <c r="O484" s="79"/>
      <c r="P484" s="79"/>
      <c r="Q484" s="87"/>
      <c r="R484" s="79"/>
      <c r="S484" s="92"/>
    </row>
    <row r="485" spans="1:19" s="65" customFormat="1" ht="15.75" customHeight="1" hidden="1">
      <c r="A485" s="61">
        <v>477</v>
      </c>
      <c r="B485" s="51" t="s">
        <v>801</v>
      </c>
      <c r="C485" s="50" t="s">
        <v>802</v>
      </c>
      <c r="D485" s="74"/>
      <c r="E485" s="80"/>
      <c r="F485" s="79"/>
      <c r="G485" s="79"/>
      <c r="H485" s="79"/>
      <c r="I485" s="79"/>
      <c r="J485" s="79"/>
      <c r="K485" s="79"/>
      <c r="L485" s="79"/>
      <c r="M485" s="79"/>
      <c r="N485" s="79"/>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&amp;L2BF4E9A0&amp;C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1</v>
      </c>
      <c r="G15" s="83"/>
      <c r="H15" s="83"/>
      <c r="I15" s="83"/>
      <c r="J15" s="83"/>
      <c r="K15" s="83"/>
      <c r="L15" s="83"/>
      <c r="M15" s="83"/>
    </row>
    <row r="16" spans="1:6" ht="31.5" customHeight="1">
      <c r="A16" s="28">
        <v>14</v>
      </c>
      <c r="B16" s="191" t="s">
        <v>102</v>
      </c>
      <c r="C16" s="192"/>
      <c r="D16" s="192"/>
      <c r="E16" s="193"/>
      <c r="F16" s="85">
        <v>65</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52</v>
      </c>
      <c r="F23" s="214"/>
    </row>
    <row r="24" spans="2:6" ht="15">
      <c r="B24" s="36" t="s">
        <v>50</v>
      </c>
      <c r="C24" s="36"/>
      <c r="D24" s="36"/>
      <c r="E24" s="207" t="s">
        <v>52</v>
      </c>
      <c r="F24" s="207"/>
    </row>
    <row r="25" spans="2:6" ht="15">
      <c r="B25" s="37" t="s">
        <v>49</v>
      </c>
      <c r="C25" s="37"/>
      <c r="D25" s="37"/>
      <c r="E25" s="207" t="s">
        <v>52</v>
      </c>
      <c r="F25" s="207"/>
    </row>
    <row r="26" spans="2:6" ht="15">
      <c r="B26" s="15" t="s">
        <v>68</v>
      </c>
      <c r="C26" s="15"/>
      <c r="D26" s="15"/>
      <c r="E26" s="208" t="s">
        <v>999</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&amp;L2BF4E9A0&amp;C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2023-01-17T08:34:22Z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1-п_00314_4.2022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2BF4E9A0</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3.30.4.2627</vt:lpwstr>
  </property>
</Properties>
</file>